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05" windowWidth="18960" windowHeight="7470"/>
  </bookViews>
  <sheets>
    <sheet name="Форма №2" sheetId="1" r:id="rId1"/>
  </sheets>
  <calcPr calcId="125725"/>
</workbook>
</file>

<file path=xl/calcChain.xml><?xml version="1.0" encoding="utf-8"?>
<calcChain xmlns="http://schemas.openxmlformats.org/spreadsheetml/2006/main">
  <c r="F22" i="1"/>
  <c r="F16" s="1"/>
  <c r="S70"/>
  <c r="R45"/>
  <c r="R18"/>
  <c r="Q70"/>
  <c r="O69"/>
  <c r="O24" s="1"/>
  <c r="M69"/>
  <c r="M24" s="1"/>
  <c r="K69"/>
  <c r="I69"/>
  <c r="I24" s="1"/>
  <c r="G69"/>
  <c r="G24" s="1"/>
  <c r="E24"/>
  <c r="D69"/>
  <c r="D24" s="1"/>
  <c r="G22" l="1"/>
  <c r="G16" s="1"/>
  <c r="M22"/>
  <c r="M16" s="1"/>
  <c r="S69"/>
  <c r="E22"/>
  <c r="E16" s="1"/>
  <c r="O22"/>
  <c r="O16" s="1"/>
  <c r="K22"/>
  <c r="Q69"/>
  <c r="K24"/>
  <c r="I22"/>
  <c r="I16" s="1"/>
  <c r="F24"/>
  <c r="D22"/>
  <c r="D16" s="1"/>
  <c r="J70"/>
  <c r="I47"/>
  <c r="J47" s="1"/>
  <c r="K47" s="1"/>
  <c r="L47" s="1"/>
  <c r="M47" s="1"/>
  <c r="N47" s="1"/>
  <c r="O47" s="1"/>
  <c r="P47" s="1"/>
  <c r="Q47" s="1"/>
  <c r="R47" s="1"/>
  <c r="F18"/>
  <c r="G18"/>
  <c r="D20"/>
  <c r="E20"/>
  <c r="F20"/>
  <c r="G20"/>
  <c r="Q24" l="1"/>
  <c r="S24"/>
  <c r="S22"/>
  <c r="K16"/>
  <c r="Q22"/>
  <c r="I46"/>
  <c r="J46" s="1"/>
  <c r="K46" s="1"/>
  <c r="L46" s="1"/>
  <c r="M46" s="1"/>
  <c r="N46" s="1"/>
  <c r="O46" s="1"/>
  <c r="P46" s="1"/>
  <c r="Q46" s="1"/>
  <c r="R46" s="1"/>
  <c r="D18"/>
  <c r="E18"/>
  <c r="Q16" l="1"/>
  <c r="S16"/>
  <c r="H20"/>
  <c r="I20" s="1"/>
  <c r="I67"/>
  <c r="J67" s="1"/>
  <c r="K67" s="1"/>
  <c r="L67" s="1"/>
  <c r="M67" s="1"/>
  <c r="I45"/>
  <c r="J45" s="1"/>
  <c r="K45" s="1"/>
  <c r="L45" s="1"/>
  <c r="M45" s="1"/>
  <c r="N45" s="1"/>
  <c r="H18"/>
  <c r="M18"/>
  <c r="N67" l="1"/>
  <c r="M20"/>
  <c r="O45"/>
  <c r="N18"/>
  <c r="J20"/>
  <c r="I18"/>
  <c r="P45" l="1"/>
  <c r="P18" s="1"/>
  <c r="O18"/>
  <c r="O67"/>
  <c r="N20"/>
  <c r="Q18"/>
  <c r="J18"/>
  <c r="K20"/>
  <c r="P67" l="1"/>
  <c r="O20"/>
  <c r="K18"/>
  <c r="Q67" l="1"/>
  <c r="P20"/>
  <c r="R67" l="1"/>
  <c r="R20" s="1"/>
  <c r="Q20"/>
</calcChain>
</file>

<file path=xl/sharedStrings.xml><?xml version="1.0" encoding="utf-8"?>
<sst xmlns="http://schemas.openxmlformats.org/spreadsheetml/2006/main" count="951" uniqueCount="128">
  <si>
    <t>нд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</si>
  <si>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</si>
  <si>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</si>
  <si>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</si>
  <si>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</si>
  <si>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</si>
  <si>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</si>
  <si>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</si>
  <si>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</si>
  <si>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</si>
  <si>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</si>
  <si>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</si>
  <si>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</si>
  <si>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</si>
  <si>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</si>
  <si>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</si>
  <si>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</si>
  <si>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</si>
  <si>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</si>
  <si>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</si>
  <si>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"Включение приборов учета в систему сбора передачи данных, класс напряжения 110 кВ и выше, всего, в том числе:"</t>
  </si>
  <si>
    <t>1.2.3.8</t>
  </si>
  <si>
    <t>"Включение приборов учета в систему сбора передачи данных, класс напряжения 35 кВ, всего, в том числе:"</t>
  </si>
  <si>
    <t>1.2.3.7</t>
  </si>
  <si>
    <t>"Включение приборов учета в систему сбора передачи данных, класс напряжения 6 10) кВ, всего, в том числе:"</t>
  </si>
  <si>
    <t>1.2.3.6</t>
  </si>
  <si>
    <t>"Включение приборов учета в систему сбора передачи данных, класс напряжения 0,22 (0,4) кВ, всего, в том числе:"</t>
  </si>
  <si>
    <t>1.2.3.5</t>
  </si>
  <si>
    <t>"Установка приборов учета, класс напряжения 110 кВ и выше, всего, в том числе:"</t>
  </si>
  <si>
    <t>1.2.3.4</t>
  </si>
  <si>
    <t>"Установка приборов учета, класс напряжения 35 кВ, всего, в том числе:"</t>
  </si>
  <si>
    <t>1.2.3.3</t>
  </si>
  <si>
    <t>"Установка приборов учета, класс напряжения 6 (10) кВ, всего, в том числе:"</t>
  </si>
  <si>
    <t>1.2.3.2</t>
  </si>
  <si>
    <t>"Установка приборов учета, класс напряжения 0,22 (0,4) кВ, всего, в том числе:"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</si>
  <si>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</si>
  <si>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</si>
  <si>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</si>
  <si>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</si>
  <si>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</si>
  <si>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</si>
  <si>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</si>
  <si>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</si>
  <si>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</si>
  <si>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</si>
  <si>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</si>
  <si>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</si>
  <si>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</si>
  <si>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</si>
  <si>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</si>
  <si>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</si>
  <si>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</si>
  <si>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</si>
  <si>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</si>
  <si>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</si>
  <si>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</si>
  <si>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</si>
  <si>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</si>
  <si>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</si>
  <si>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</si>
  <si>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</si>
  <si>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</si>
  <si>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1.1.3.1</t>
  </si>
  <si>
    <t>Технологическое присоединение объектов по производству электрической энергии,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</si>
  <si>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</si>
  <si>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</si>
  <si>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</si>
  <si>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</si>
  <si>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</si>
  <si>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</si>
  <si>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</si>
  <si>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</si>
  <si>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</si>
  <si>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</si>
  <si>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</si>
  <si>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</si>
  <si>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</si>
  <si>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</si>
  <si>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</si>
  <si>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</si>
  <si>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</si>
  <si>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Чувашская Республика - Чувашия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</si>
  <si>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</si>
  <si>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</si>
  <si>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</si>
  <si>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</si>
  <si>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</si>
  <si>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</si>
  <si>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</si>
  <si>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</si>
  <si>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</si>
  <si>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</si>
  <si>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</si>
  <si>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</si>
  <si>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</si>
  <si>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</si>
  <si>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</si>
  <si>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 xml:space="preserve">в прогнозных ценах </t>
  </si>
  <si>
    <t xml:space="preserve">в базисном уровне цен </t>
  </si>
  <si>
    <t>в прогнозных ценах соответствующих лет</t>
  </si>
  <si>
    <t>%</t>
  </si>
  <si>
    <t xml:space="preserve">млн.рублей (без НДС) </t>
  </si>
  <si>
    <t>Факт</t>
  </si>
  <si>
    <t>План</t>
  </si>
  <si>
    <t>Причины отклонений</t>
  </si>
  <si>
    <t xml:space="preserve">Идентификатор инвестиционного проекта </t>
  </si>
  <si>
    <t>Наименование инвестиционного проекта (группы инвестиционных проектов)</t>
  </si>
  <si>
    <t>Номер группы инвестиционных проектов</t>
  </si>
  <si>
    <t>Реквизиты решения органа исполнительной власти,утвердившего инвестиционную программу</t>
  </si>
  <si>
    <t xml:space="preserve">полное наименование субъекта электроэнергетики </t>
  </si>
  <si>
    <t>Оценка полной стоимости инвестиционного проекта в прогнозных ценах соответствующих лет,
млн.рублей
 (без НДС)</t>
  </si>
  <si>
    <t xml:space="preserve">Полная сметная стоимость инвестиционного проекта в соответствии с утвержденной проектной документацией в базисном уровне цен,
млн.рублей 
(без НДС) </t>
  </si>
  <si>
    <t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09.09.2019 г. № 180</t>
  </si>
  <si>
    <t>Форма 2.Отчет об исполнении плана освоения капитальных вложений по инвестиционным проектам инвестиционной программы</t>
  </si>
  <si>
    <t>1.6.1</t>
  </si>
  <si>
    <t xml:space="preserve">Покупка автоподъемника АПТ-18 на ГАЗ-3309 </t>
  </si>
  <si>
    <t>K_01-АПТ-18</t>
  </si>
  <si>
    <t xml:space="preserve">                                                                   Отчет о реализации инвестиционной программы: Муниципальное унитарное предприятие "Шумерлинские городские электрические сети" </t>
  </si>
  <si>
    <t>Исполнение плана освоения капитальных вложений по инвестиционному проекту инвестиционной программы не возможно, в связи с введением процедуры банкротства-наблюдения, введенной определением Арбитражного суда Чувашской Республики от 01 октября 2020 года по делу 
№А79-6313/2020 .  
МУП "ШГЭС" осуществляет производственную деятельность в рамках п.2 ст.134 Закона о не состоятельности "банкротстве", т.е. в условиях недостаточности денежных средств для удовлетворения текущих обязательств предприятия.</t>
  </si>
  <si>
    <t>Начальник  ПТО                                                                                              И.П. Ушкова</t>
  </si>
  <si>
    <t xml:space="preserve">за 2022 год </t>
  </si>
  <si>
    <t>Год раскрытия информации:  2023 год</t>
  </si>
  <si>
    <t xml:space="preserve">Фактический объем освоения капитальных вложений на 01.01.2022 года,
млн.рублей (без НДС) </t>
  </si>
  <si>
    <t xml:space="preserve">Остаток  освоения капитальных вложений на 01.01.2022 года, 
млн.рублей (без НДС) </t>
  </si>
  <si>
    <t xml:space="preserve">Освоение капитальных вложений 2022 года,  
млн.рублей   (без НДС) </t>
  </si>
  <si>
    <t>Остаток освоения капитальных вложений на 01.01.2023 года,  
млн.рублей  (без НДС)</t>
  </si>
  <si>
    <t>Отклонение от плана освоения капитальных вложений года 2022</t>
  </si>
  <si>
    <t>Конкурсный управляющий  МУП "ШГЭС"                                                      А.Н. Петров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</si>
</sst>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0000"/>
    <numFmt numFmtId="165" formatCode="0.00000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13" fillId="0" borderId="0"/>
  </cellStyleXfs>
  <cellXfs count="97">
    <xf numFmtId="0" fontId="0" fillId="0" borderId="0" xfId="0"/>
    <xf numFmtId="0" fontId="3" fillId="0" borderId="0" xfId="0" applyFont="1"/>
    <xf numFmtId="0" fontId="0" fillId="0" borderId="0" xfId="0" applyFill="1"/>
    <xf numFmtId="0" fontId="2" fillId="2" borderId="0" xfId="0" applyFont="1" applyFill="1"/>
    <xf numFmtId="0" fontId="2" fillId="0" borderId="0" xfId="0" applyFont="1" applyFill="1"/>
    <xf numFmtId="0" fontId="5" fillId="2" borderId="1" xfId="0" applyFont="1" applyFill="1" applyBorder="1" applyAlignment="1">
      <alignment horizontal="center"/>
    </xf>
    <xf numFmtId="0" fontId="5" fillId="2" borderId="1" xfId="2" applyFont="1" applyFill="1" applyBorder="1" applyAlignment="1">
      <alignment horizontal="center" wrapText="1"/>
    </xf>
    <xf numFmtId="49" fontId="5" fillId="2" borderId="1" xfId="2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164" fontId="9" fillId="3" borderId="1" xfId="2" applyNumberFormat="1" applyFont="1" applyFill="1" applyBorder="1" applyAlignment="1">
      <alignment horizontal="center" wrapText="1"/>
    </xf>
    <xf numFmtId="0" fontId="9" fillId="3" borderId="1" xfId="2" applyFont="1" applyFill="1" applyBorder="1" applyAlignment="1">
      <alignment horizontal="center" wrapText="1"/>
    </xf>
    <xf numFmtId="2" fontId="10" fillId="3" borderId="4" xfId="0" applyNumberFormat="1" applyFont="1" applyFill="1" applyBorder="1" applyAlignment="1">
      <alignment horizontal="center" wrapText="1"/>
    </xf>
    <xf numFmtId="49" fontId="4" fillId="3" borderId="1" xfId="2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8" fillId="0" borderId="1" xfId="2" applyNumberFormat="1" applyFont="1" applyFill="1" applyBorder="1" applyAlignment="1">
      <alignment horizontal="center" wrapText="1"/>
    </xf>
    <xf numFmtId="0" fontId="4" fillId="0" borderId="1" xfId="2" applyFont="1" applyFill="1" applyBorder="1" applyAlignment="1">
      <alignment horizontal="center" wrapText="1"/>
    </xf>
    <xf numFmtId="49" fontId="4" fillId="0" borderId="1" xfId="2" applyNumberFormat="1" applyFont="1" applyFill="1" applyBorder="1" applyAlignment="1">
      <alignment horizontal="center"/>
    </xf>
    <xf numFmtId="2" fontId="10" fillId="0" borderId="1" xfId="0" applyNumberFormat="1" applyFont="1" applyFill="1" applyBorder="1" applyAlignment="1">
      <alignment horizontal="center" wrapText="1"/>
    </xf>
    <xf numFmtId="49" fontId="9" fillId="0" borderId="4" xfId="2" applyNumberFormat="1" applyFont="1" applyFill="1" applyBorder="1" applyAlignment="1">
      <alignment horizontal="center"/>
    </xf>
    <xf numFmtId="2" fontId="9" fillId="0" borderId="1" xfId="2" applyNumberFormat="1" applyFont="1" applyFill="1" applyBorder="1" applyAlignment="1">
      <alignment horizontal="center" wrapText="1"/>
    </xf>
    <xf numFmtId="1" fontId="4" fillId="0" borderId="1" xfId="0" applyNumberFormat="1" applyFont="1" applyFill="1" applyBorder="1" applyAlignment="1">
      <alignment horizontal="center"/>
    </xf>
    <xf numFmtId="0" fontId="2" fillId="0" borderId="0" xfId="0" applyFont="1"/>
    <xf numFmtId="164" fontId="5" fillId="4" borderId="1" xfId="0" applyNumberFormat="1" applyFont="1" applyFill="1" applyBorder="1" applyAlignment="1">
      <alignment horizontal="center"/>
    </xf>
    <xf numFmtId="2" fontId="11" fillId="4" borderId="4" xfId="2" applyNumberFormat="1" applyFont="1" applyFill="1" applyBorder="1" applyAlignment="1">
      <alignment horizontal="center" wrapText="1"/>
    </xf>
    <xf numFmtId="49" fontId="5" fillId="4" borderId="1" xfId="2" applyNumberFormat="1" applyFont="1" applyFill="1" applyBorder="1" applyAlignment="1">
      <alignment horizontal="center"/>
    </xf>
    <xf numFmtId="0" fontId="4" fillId="0" borderId="4" xfId="2" applyFont="1" applyFill="1" applyBorder="1" applyAlignment="1">
      <alignment horizontal="center" wrapText="1"/>
    </xf>
    <xf numFmtId="2" fontId="8" fillId="0" borderId="5" xfId="2" applyNumberFormat="1" applyFont="1" applyFill="1" applyBorder="1" applyAlignment="1">
      <alignment horizontal="center" wrapText="1"/>
    </xf>
    <xf numFmtId="165" fontId="5" fillId="4" borderId="1" xfId="2" applyNumberFormat="1" applyFont="1" applyFill="1" applyBorder="1" applyAlignment="1">
      <alignment horizontal="center" wrapText="1"/>
    </xf>
    <xf numFmtId="165" fontId="5" fillId="4" borderId="1" xfId="2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textRotation="90" wrapText="1"/>
    </xf>
    <xf numFmtId="0" fontId="4" fillId="0" borderId="1" xfId="0" applyFont="1" applyBorder="1" applyAlignment="1">
      <alignment horizontal="center" textRotation="90"/>
    </xf>
    <xf numFmtId="0" fontId="4" fillId="0" borderId="0" xfId="0" applyFont="1"/>
    <xf numFmtId="0" fontId="12" fillId="0" borderId="0" xfId="0" applyFont="1"/>
    <xf numFmtId="0" fontId="4" fillId="5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0" borderId="0" xfId="0" applyFont="1" applyAlignment="1"/>
    <xf numFmtId="164" fontId="4" fillId="3" borderId="1" xfId="0" applyNumberFormat="1" applyFont="1" applyFill="1" applyBorder="1" applyAlignment="1">
      <alignment horizontal="center"/>
    </xf>
    <xf numFmtId="165" fontId="10" fillId="0" borderId="1" xfId="1" applyNumberFormat="1" applyFont="1" applyFill="1" applyBorder="1" applyAlignment="1">
      <alignment horizontal="center" wrapText="1"/>
    </xf>
    <xf numFmtId="164" fontId="9" fillId="0" borderId="1" xfId="2" applyNumberFormat="1" applyFont="1" applyFill="1" applyBorder="1" applyAlignment="1">
      <alignment horizontal="center" wrapText="1"/>
    </xf>
    <xf numFmtId="165" fontId="6" fillId="4" borderId="1" xfId="1" applyNumberFormat="1" applyFont="1" applyFill="1" applyBorder="1" applyAlignment="1">
      <alignment horizontal="center" wrapText="1"/>
    </xf>
    <xf numFmtId="164" fontId="9" fillId="4" borderId="1" xfId="2" applyNumberFormat="1" applyFont="1" applyFill="1" applyBorder="1" applyAlignment="1">
      <alignment horizontal="center" wrapText="1"/>
    </xf>
    <xf numFmtId="3" fontId="5" fillId="4" borderId="1" xfId="0" applyNumberFormat="1" applyFont="1" applyFill="1" applyBorder="1" applyAlignment="1">
      <alignment horizontal="center"/>
    </xf>
    <xf numFmtId="49" fontId="5" fillId="0" borderId="1" xfId="2" applyNumberFormat="1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 wrapText="1"/>
    </xf>
    <xf numFmtId="165" fontId="6" fillId="0" borderId="1" xfId="1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165" fontId="5" fillId="0" borderId="1" xfId="2" applyNumberFormat="1" applyFont="1" applyFill="1" applyBorder="1" applyAlignment="1">
      <alignment horizontal="center"/>
    </xf>
    <xf numFmtId="165" fontId="5" fillId="0" borderId="1" xfId="2" applyNumberFormat="1" applyFont="1" applyFill="1" applyBorder="1" applyAlignment="1">
      <alignment horizontal="center" wrapText="1"/>
    </xf>
    <xf numFmtId="165" fontId="8" fillId="0" borderId="1" xfId="2" applyNumberFormat="1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horizontal="center"/>
    </xf>
    <xf numFmtId="3" fontId="5" fillId="0" borderId="1" xfId="0" applyNumberFormat="1" applyFont="1" applyFill="1" applyBorder="1" applyAlignment="1">
      <alignment horizontal="center"/>
    </xf>
    <xf numFmtId="0" fontId="5" fillId="0" borderId="5" xfId="2" applyFont="1" applyFill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164" fontId="8" fillId="0" borderId="1" xfId="2" applyNumberFormat="1" applyFont="1" applyFill="1" applyBorder="1" applyAlignment="1">
      <alignment horizontal="center" wrapText="1"/>
    </xf>
    <xf numFmtId="49" fontId="6" fillId="0" borderId="1" xfId="2" applyNumberFormat="1" applyFont="1" applyFill="1" applyBorder="1" applyAlignment="1">
      <alignment horizontal="center"/>
    </xf>
    <xf numFmtId="2" fontId="6" fillId="0" borderId="4" xfId="2" applyNumberFormat="1" applyFont="1" applyFill="1" applyBorder="1" applyAlignment="1">
      <alignment horizontal="center" wrapText="1"/>
    </xf>
    <xf numFmtId="165" fontId="6" fillId="2" borderId="1" xfId="1" applyNumberFormat="1" applyFont="1" applyFill="1" applyBorder="1" applyAlignment="1">
      <alignment horizontal="center" wrapText="1"/>
    </xf>
    <xf numFmtId="165" fontId="9" fillId="0" borderId="1" xfId="2" applyNumberFormat="1" applyFont="1" applyFill="1" applyBorder="1" applyAlignment="1">
      <alignment horizontal="center" wrapText="1"/>
    </xf>
    <xf numFmtId="165" fontId="10" fillId="5" borderId="1" xfId="1" applyNumberFormat="1" applyFont="1" applyFill="1" applyBorder="1" applyAlignment="1">
      <alignment horizontal="center" wrapText="1"/>
    </xf>
    <xf numFmtId="165" fontId="9" fillId="3" borderId="1" xfId="2" applyNumberFormat="1" applyFont="1" applyFill="1" applyBorder="1" applyAlignment="1">
      <alignment horizontal="center" wrapText="1"/>
    </xf>
    <xf numFmtId="165" fontId="5" fillId="4" borderId="1" xfId="0" applyNumberFormat="1" applyFont="1" applyFill="1" applyBorder="1" applyAlignment="1">
      <alignment horizontal="center"/>
    </xf>
    <xf numFmtId="165" fontId="5" fillId="0" borderId="1" xfId="0" applyNumberFormat="1" applyFont="1" applyFill="1" applyBorder="1" applyAlignment="1">
      <alignment horizontal="center"/>
    </xf>
    <xf numFmtId="165" fontId="5" fillId="2" borderId="1" xfId="0" applyNumberFormat="1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165" fontId="4" fillId="3" borderId="1" xfId="0" applyNumberFormat="1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164" fontId="8" fillId="4" borderId="1" xfId="2" applyNumberFormat="1" applyFont="1" applyFill="1" applyBorder="1" applyAlignment="1">
      <alignment horizontal="center" wrapText="1"/>
    </xf>
    <xf numFmtId="165" fontId="4" fillId="5" borderId="1" xfId="0" applyNumberFormat="1" applyFont="1" applyFill="1" applyBorder="1" applyAlignment="1">
      <alignment horizontal="center"/>
    </xf>
    <xf numFmtId="10" fontId="4" fillId="3" borderId="1" xfId="0" applyNumberFormat="1" applyFont="1" applyFill="1" applyBorder="1" applyAlignment="1">
      <alignment horizontal="center"/>
    </xf>
    <xf numFmtId="0" fontId="9" fillId="4" borderId="1" xfId="2" applyFont="1" applyFill="1" applyBorder="1" applyAlignment="1">
      <alignment horizontal="center" wrapText="1"/>
    </xf>
    <xf numFmtId="164" fontId="4" fillId="4" borderId="1" xfId="0" applyNumberFormat="1" applyFont="1" applyFill="1" applyBorder="1" applyAlignment="1">
      <alignment horizontal="center"/>
    </xf>
    <xf numFmtId="10" fontId="4" fillId="4" borderId="1" xfId="0" applyNumberFormat="1" applyFont="1" applyFill="1" applyBorder="1" applyAlignment="1">
      <alignment horizontal="center"/>
    </xf>
    <xf numFmtId="0" fontId="9" fillId="2" borderId="1" xfId="2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center"/>
    </xf>
    <xf numFmtId="10" fontId="4" fillId="2" borderId="1" xfId="0" applyNumberFormat="1" applyFont="1" applyFill="1" applyBorder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4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0" fillId="0" borderId="5" xfId="0" applyBorder="1" applyAlignment="1"/>
  </cellXfs>
  <cellStyles count="4">
    <cellStyle name="Обычный" xfId="0" builtinId="0"/>
    <cellStyle name="Обычный 3 2" xfId="3"/>
    <cellStyle name="Обычный 7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3:II75"/>
  <sheetViews>
    <sheetView tabSelected="1" topLeftCell="A19" workbookViewId="0">
      <selection activeCell="K74" sqref="K74"/>
    </sheetView>
  </sheetViews>
  <sheetFormatPr defaultRowHeight="15"/>
  <cols>
    <col min="1" max="1" width="8.85546875" customWidth="1"/>
    <col min="2" max="2" width="32.7109375" customWidth="1"/>
    <col min="3" max="3" width="13.7109375" customWidth="1"/>
    <col min="4" max="4" width="15.5703125" customWidth="1"/>
    <col min="5" max="5" width="11.85546875" customWidth="1"/>
    <col min="6" max="6" width="8.140625" customWidth="1"/>
    <col min="7" max="7" width="10.28515625" customWidth="1"/>
    <col min="8" max="8" width="8.85546875" customWidth="1"/>
    <col min="9" max="9" width="7.7109375" customWidth="1"/>
    <col min="10" max="10" width="8" customWidth="1"/>
    <col min="11" max="11" width="8.140625" customWidth="1"/>
    <col min="12" max="12" width="7.5703125" customWidth="1"/>
    <col min="13" max="13" width="8.28515625" customWidth="1"/>
    <col min="14" max="14" width="8.140625" customWidth="1"/>
    <col min="16" max="16" width="8.42578125" customWidth="1"/>
    <col min="17" max="17" width="8.5703125" customWidth="1"/>
    <col min="20" max="20" width="17.140625" customWidth="1"/>
  </cols>
  <sheetData>
    <row r="3" spans="1:46">
      <c r="A3" s="1"/>
      <c r="B3" s="77" t="s">
        <v>113</v>
      </c>
      <c r="C3" s="77"/>
      <c r="D3" s="77"/>
      <c r="E3" s="77"/>
      <c r="F3" s="77"/>
      <c r="G3" s="77"/>
      <c r="H3" s="77"/>
      <c r="I3" s="77"/>
      <c r="J3" s="77"/>
      <c r="K3" s="78"/>
      <c r="L3" s="78"/>
      <c r="M3" s="78"/>
      <c r="N3" s="78"/>
      <c r="O3" s="78"/>
      <c r="P3" s="78"/>
      <c r="Q3" s="78"/>
      <c r="R3" s="78"/>
      <c r="S3" s="1"/>
      <c r="T3" s="1"/>
    </row>
    <row r="4" spans="1:46">
      <c r="A4" s="1"/>
      <c r="B4" s="1"/>
      <c r="C4" s="1"/>
      <c r="D4" s="1"/>
      <c r="E4" s="1"/>
      <c r="F4" s="1"/>
      <c r="G4" s="32" t="s">
        <v>120</v>
      </c>
      <c r="H4" s="32"/>
      <c r="I4" s="32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46">
      <c r="A5" s="1"/>
      <c r="B5" s="1"/>
      <c r="C5" s="1"/>
      <c r="D5" s="35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46">
      <c r="A6" s="1"/>
      <c r="B6" s="76" t="s">
        <v>117</v>
      </c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1"/>
      <c r="T6" s="1"/>
    </row>
    <row r="7" spans="1:46">
      <c r="A7" s="1"/>
      <c r="B7" s="1"/>
      <c r="C7" s="1"/>
      <c r="D7" s="1"/>
      <c r="E7" s="1"/>
      <c r="F7" s="1"/>
      <c r="G7" s="31" t="s">
        <v>109</v>
      </c>
      <c r="H7" s="31"/>
      <c r="I7" s="31"/>
      <c r="J7" s="31"/>
      <c r="K7" s="31"/>
      <c r="L7" s="31"/>
      <c r="M7" s="1"/>
      <c r="N7" s="1"/>
      <c r="O7" s="1"/>
      <c r="P7" s="1"/>
      <c r="Q7" s="1"/>
      <c r="R7" s="1"/>
      <c r="S7" s="1"/>
      <c r="T7" s="1"/>
    </row>
    <row r="8" spans="1:46">
      <c r="E8" s="77" t="s">
        <v>121</v>
      </c>
      <c r="F8" s="77"/>
      <c r="G8" s="77"/>
      <c r="H8" s="77"/>
      <c r="I8" s="77"/>
      <c r="J8" s="1"/>
    </row>
    <row r="9" spans="1:46">
      <c r="B9" s="85" t="s">
        <v>112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</row>
    <row r="10" spans="1:46">
      <c r="G10" s="86" t="s">
        <v>108</v>
      </c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31"/>
      <c r="S10" s="31"/>
      <c r="T10" s="31"/>
    </row>
    <row r="12" spans="1:46" ht="25.5" customHeight="1">
      <c r="A12" s="92" t="s">
        <v>107</v>
      </c>
      <c r="B12" s="92" t="s">
        <v>106</v>
      </c>
      <c r="C12" s="92" t="s">
        <v>105</v>
      </c>
      <c r="D12" s="92" t="s">
        <v>111</v>
      </c>
      <c r="E12" s="92" t="s">
        <v>110</v>
      </c>
      <c r="F12" s="87" t="s">
        <v>122</v>
      </c>
      <c r="G12" s="88"/>
      <c r="H12" s="87" t="s">
        <v>123</v>
      </c>
      <c r="I12" s="88"/>
      <c r="J12" s="80" t="s">
        <v>124</v>
      </c>
      <c r="K12" s="81"/>
      <c r="L12" s="81"/>
      <c r="M12" s="82"/>
      <c r="N12" s="87" t="s">
        <v>125</v>
      </c>
      <c r="O12" s="88"/>
      <c r="P12" s="80" t="s">
        <v>126</v>
      </c>
      <c r="Q12" s="81"/>
      <c r="R12" s="81"/>
      <c r="S12" s="82"/>
      <c r="T12" s="92" t="s">
        <v>104</v>
      </c>
    </row>
    <row r="13" spans="1:46" ht="36" customHeight="1">
      <c r="A13" s="93"/>
      <c r="B13" s="93"/>
      <c r="C13" s="93"/>
      <c r="D13" s="93"/>
      <c r="E13" s="93"/>
      <c r="F13" s="89"/>
      <c r="G13" s="90"/>
      <c r="H13" s="89"/>
      <c r="I13" s="90"/>
      <c r="J13" s="83" t="s">
        <v>103</v>
      </c>
      <c r="K13" s="84"/>
      <c r="L13" s="91" t="s">
        <v>102</v>
      </c>
      <c r="M13" s="84"/>
      <c r="N13" s="89"/>
      <c r="O13" s="90"/>
      <c r="P13" s="83" t="s">
        <v>101</v>
      </c>
      <c r="Q13" s="84"/>
      <c r="R13" s="83" t="s">
        <v>100</v>
      </c>
      <c r="S13" s="84"/>
      <c r="T13" s="93"/>
    </row>
    <row r="14" spans="1:46" ht="91.5" customHeight="1">
      <c r="A14" s="94"/>
      <c r="B14" s="94"/>
      <c r="C14" s="94"/>
      <c r="D14" s="94"/>
      <c r="E14" s="94"/>
      <c r="F14" s="30" t="s">
        <v>98</v>
      </c>
      <c r="G14" s="29" t="s">
        <v>99</v>
      </c>
      <c r="H14" s="30" t="s">
        <v>98</v>
      </c>
      <c r="I14" s="29" t="s">
        <v>99</v>
      </c>
      <c r="J14" s="30" t="s">
        <v>98</v>
      </c>
      <c r="K14" s="29" t="s">
        <v>97</v>
      </c>
      <c r="L14" s="30" t="s">
        <v>98</v>
      </c>
      <c r="M14" s="29" t="s">
        <v>97</v>
      </c>
      <c r="N14" s="30" t="s">
        <v>98</v>
      </c>
      <c r="O14" s="29" t="s">
        <v>99</v>
      </c>
      <c r="P14" s="30" t="s">
        <v>98</v>
      </c>
      <c r="Q14" s="29" t="s">
        <v>97</v>
      </c>
      <c r="R14" s="30" t="s">
        <v>98</v>
      </c>
      <c r="S14" s="29" t="s">
        <v>97</v>
      </c>
      <c r="T14" s="94"/>
    </row>
    <row r="15" spans="1:46">
      <c r="A15" s="13">
        <v>1</v>
      </c>
      <c r="B15" s="13">
        <v>2</v>
      </c>
      <c r="C15" s="13">
        <v>3</v>
      </c>
      <c r="D15" s="34">
        <v>4</v>
      </c>
      <c r="E15" s="34">
        <v>5</v>
      </c>
      <c r="F15" s="13">
        <v>6</v>
      </c>
      <c r="G15" s="13">
        <v>7</v>
      </c>
      <c r="H15" s="13">
        <v>8</v>
      </c>
      <c r="I15" s="13">
        <v>9</v>
      </c>
      <c r="J15" s="13">
        <v>10</v>
      </c>
      <c r="K15" s="13">
        <v>11</v>
      </c>
      <c r="L15" s="13">
        <v>12</v>
      </c>
      <c r="M15" s="13">
        <v>13</v>
      </c>
      <c r="N15" s="13">
        <v>14</v>
      </c>
      <c r="O15" s="13">
        <v>15</v>
      </c>
      <c r="P15" s="13">
        <v>16</v>
      </c>
      <c r="Q15" s="13">
        <v>17</v>
      </c>
      <c r="R15" s="13">
        <v>18</v>
      </c>
      <c r="S15" s="13">
        <v>19</v>
      </c>
      <c r="T15" s="13">
        <v>20</v>
      </c>
    </row>
    <row r="16" spans="1:46" s="21" customFormat="1" ht="25.5" customHeight="1">
      <c r="A16" s="28" t="s">
        <v>96</v>
      </c>
      <c r="B16" s="27" t="s">
        <v>95</v>
      </c>
      <c r="C16" s="70" t="s">
        <v>116</v>
      </c>
      <c r="D16" s="39">
        <f>D22</f>
        <v>5.5972949999999999</v>
      </c>
      <c r="E16" s="39" t="str">
        <f>E22</f>
        <v>нд</v>
      </c>
      <c r="F16" s="61" t="str">
        <f>F22</f>
        <v>нд</v>
      </c>
      <c r="G16" s="61">
        <f>G22</f>
        <v>0</v>
      </c>
      <c r="H16" s="40" t="s">
        <v>0</v>
      </c>
      <c r="I16" s="67">
        <f>I22</f>
        <v>1.119459</v>
      </c>
      <c r="J16" s="22" t="s">
        <v>0</v>
      </c>
      <c r="K16" s="22">
        <f>K22</f>
        <v>1.119459</v>
      </c>
      <c r="L16" s="41" t="s">
        <v>0</v>
      </c>
      <c r="M16" s="61">
        <f>M22</f>
        <v>0</v>
      </c>
      <c r="N16" s="22" t="s">
        <v>0</v>
      </c>
      <c r="O16" s="22">
        <f>O22</f>
        <v>1.119459</v>
      </c>
      <c r="P16" s="22" t="s">
        <v>0</v>
      </c>
      <c r="Q16" s="71">
        <f>M16-K16</f>
        <v>-1.119459</v>
      </c>
      <c r="R16" s="22" t="s">
        <v>0</v>
      </c>
      <c r="S16" s="72">
        <f>(M16/K16)-1</f>
        <v>-1</v>
      </c>
      <c r="T16" s="92" t="s">
        <v>118</v>
      </c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</row>
    <row r="17" spans="1:243">
      <c r="A17" s="42" t="s">
        <v>94</v>
      </c>
      <c r="B17" s="52" t="s">
        <v>93</v>
      </c>
      <c r="C17" s="26" t="s">
        <v>1</v>
      </c>
      <c r="D17" s="44" t="s">
        <v>0</v>
      </c>
      <c r="E17" s="44" t="s">
        <v>0</v>
      </c>
      <c r="F17" s="62" t="s">
        <v>0</v>
      </c>
      <c r="G17" s="62" t="s">
        <v>0</v>
      </c>
      <c r="H17" s="45" t="s">
        <v>0</v>
      </c>
      <c r="I17" s="45" t="s">
        <v>0</v>
      </c>
      <c r="J17" s="45" t="s">
        <v>0</v>
      </c>
      <c r="K17" s="45" t="s">
        <v>0</v>
      </c>
      <c r="L17" s="45" t="s">
        <v>0</v>
      </c>
      <c r="M17" s="62" t="s">
        <v>0</v>
      </c>
      <c r="N17" s="45" t="s">
        <v>0</v>
      </c>
      <c r="O17" s="45" t="s">
        <v>0</v>
      </c>
      <c r="P17" s="45" t="s">
        <v>0</v>
      </c>
      <c r="Q17" s="53" t="s">
        <v>0</v>
      </c>
      <c r="R17" s="45" t="s">
        <v>0</v>
      </c>
      <c r="S17" s="45" t="s">
        <v>0</v>
      </c>
      <c r="T17" s="95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</row>
    <row r="18" spans="1:243" s="4" customFormat="1" ht="21.75" customHeight="1">
      <c r="A18" s="42" t="s">
        <v>92</v>
      </c>
      <c r="B18" s="43" t="s">
        <v>91</v>
      </c>
      <c r="C18" s="14" t="s">
        <v>0</v>
      </c>
      <c r="D18" s="44" t="str">
        <f t="shared" ref="D18:Q18" si="0">D45</f>
        <v>нд</v>
      </c>
      <c r="E18" s="44" t="str">
        <f t="shared" si="0"/>
        <v>нд</v>
      </c>
      <c r="F18" s="62" t="str">
        <f t="shared" si="0"/>
        <v>нд</v>
      </c>
      <c r="G18" s="62" t="str">
        <f t="shared" si="0"/>
        <v>нд</v>
      </c>
      <c r="H18" s="54" t="str">
        <f>H45</f>
        <v>нд</v>
      </c>
      <c r="I18" s="54" t="str">
        <f t="shared" ref="I18" si="1">H18</f>
        <v>нд</v>
      </c>
      <c r="J18" s="45" t="str">
        <f t="shared" si="0"/>
        <v>нд</v>
      </c>
      <c r="K18" s="45" t="str">
        <f t="shared" si="0"/>
        <v>нд</v>
      </c>
      <c r="L18" s="45" t="s">
        <v>0</v>
      </c>
      <c r="M18" s="62" t="str">
        <f t="shared" si="0"/>
        <v>нд</v>
      </c>
      <c r="N18" s="45" t="str">
        <f t="shared" si="0"/>
        <v>нд</v>
      </c>
      <c r="O18" s="45" t="str">
        <f t="shared" si="0"/>
        <v>нд</v>
      </c>
      <c r="P18" s="45" t="str">
        <f t="shared" si="0"/>
        <v>нд</v>
      </c>
      <c r="Q18" s="45" t="str">
        <f t="shared" si="0"/>
        <v>нд</v>
      </c>
      <c r="R18" s="45" t="str">
        <f t="shared" ref="R18" si="2">R45</f>
        <v>нд</v>
      </c>
      <c r="S18" s="45" t="s">
        <v>0</v>
      </c>
      <c r="T18" s="95"/>
    </row>
    <row r="19" spans="1:243" ht="21" customHeight="1">
      <c r="A19" s="42" t="s">
        <v>90</v>
      </c>
      <c r="B19" s="43" t="s">
        <v>89</v>
      </c>
      <c r="C19" s="14" t="s">
        <v>1</v>
      </c>
      <c r="D19" s="44" t="s">
        <v>0</v>
      </c>
      <c r="E19" s="44" t="s">
        <v>0</v>
      </c>
      <c r="F19" s="62" t="s">
        <v>0</v>
      </c>
      <c r="G19" s="62" t="s">
        <v>0</v>
      </c>
      <c r="H19" s="45" t="s">
        <v>0</v>
      </c>
      <c r="I19" s="45" t="s">
        <v>0</v>
      </c>
      <c r="J19" s="45" t="s">
        <v>0</v>
      </c>
      <c r="K19" s="45" t="s">
        <v>0</v>
      </c>
      <c r="L19" s="45" t="s">
        <v>0</v>
      </c>
      <c r="M19" s="62" t="s">
        <v>0</v>
      </c>
      <c r="N19" s="45" t="s">
        <v>0</v>
      </c>
      <c r="O19" s="45" t="s">
        <v>0</v>
      </c>
      <c r="P19" s="45" t="s">
        <v>0</v>
      </c>
      <c r="Q19" s="45" t="s">
        <v>0</v>
      </c>
      <c r="R19" s="45" t="s">
        <v>0</v>
      </c>
      <c r="S19" s="45" t="s">
        <v>0</v>
      </c>
      <c r="T19" s="95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</row>
    <row r="20" spans="1:243" s="4" customFormat="1" ht="22.5">
      <c r="A20" s="47" t="s">
        <v>88</v>
      </c>
      <c r="B20" s="48" t="s">
        <v>87</v>
      </c>
      <c r="C20" s="49" t="s">
        <v>0</v>
      </c>
      <c r="D20" s="44" t="str">
        <f t="shared" ref="D20:Q20" si="3">D67</f>
        <v>нд</v>
      </c>
      <c r="E20" s="44" t="str">
        <f t="shared" si="3"/>
        <v>нд</v>
      </c>
      <c r="F20" s="62" t="str">
        <f t="shared" si="3"/>
        <v>нд</v>
      </c>
      <c r="G20" s="62" t="str">
        <f t="shared" si="3"/>
        <v>нд</v>
      </c>
      <c r="H20" s="54" t="str">
        <f>H67</f>
        <v>нд</v>
      </c>
      <c r="I20" s="54" t="str">
        <f t="shared" ref="I20" si="4">H20</f>
        <v>нд</v>
      </c>
      <c r="J20" s="50" t="str">
        <f t="shared" si="3"/>
        <v>нд</v>
      </c>
      <c r="K20" s="50" t="str">
        <f t="shared" si="3"/>
        <v>нд</v>
      </c>
      <c r="L20" s="51" t="s">
        <v>0</v>
      </c>
      <c r="M20" s="62" t="str">
        <f t="shared" si="3"/>
        <v>нд</v>
      </c>
      <c r="N20" s="50" t="str">
        <f t="shared" si="3"/>
        <v>нд</v>
      </c>
      <c r="O20" s="50" t="str">
        <f t="shared" si="3"/>
        <v>нд</v>
      </c>
      <c r="P20" s="50" t="str">
        <f t="shared" si="3"/>
        <v>нд</v>
      </c>
      <c r="Q20" s="50" t="str">
        <f t="shared" si="3"/>
        <v>нд</v>
      </c>
      <c r="R20" s="50" t="str">
        <f t="shared" ref="R20" si="5">R67</f>
        <v>нд</v>
      </c>
      <c r="S20" s="50" t="s">
        <v>0</v>
      </c>
      <c r="T20" s="95"/>
    </row>
    <row r="21" spans="1:243" ht="22.5" customHeight="1">
      <c r="A21" s="42" t="s">
        <v>86</v>
      </c>
      <c r="B21" s="43" t="s">
        <v>85</v>
      </c>
      <c r="C21" s="14" t="s">
        <v>1</v>
      </c>
      <c r="D21" s="44" t="s">
        <v>0</v>
      </c>
      <c r="E21" s="44" t="s">
        <v>0</v>
      </c>
      <c r="F21" s="62" t="s">
        <v>0</v>
      </c>
      <c r="G21" s="62" t="s">
        <v>0</v>
      </c>
      <c r="H21" s="45" t="s">
        <v>0</v>
      </c>
      <c r="I21" s="45" t="s">
        <v>0</v>
      </c>
      <c r="J21" s="45" t="s">
        <v>0</v>
      </c>
      <c r="K21" s="45" t="s">
        <v>0</v>
      </c>
      <c r="L21" s="45" t="s">
        <v>0</v>
      </c>
      <c r="M21" s="62" t="s">
        <v>0</v>
      </c>
      <c r="N21" s="45" t="s">
        <v>0</v>
      </c>
      <c r="O21" s="45" t="s">
        <v>0</v>
      </c>
      <c r="P21" s="45" t="s">
        <v>0</v>
      </c>
      <c r="Q21" s="53" t="s">
        <v>0</v>
      </c>
      <c r="R21" s="45" t="s">
        <v>0</v>
      </c>
      <c r="S21" s="45" t="s">
        <v>0</v>
      </c>
      <c r="T21" s="95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</row>
    <row r="22" spans="1:243" ht="14.25" customHeight="1">
      <c r="A22" s="7" t="s">
        <v>84</v>
      </c>
      <c r="B22" s="6" t="s">
        <v>83</v>
      </c>
      <c r="C22" s="73" t="s">
        <v>116</v>
      </c>
      <c r="D22" s="57">
        <f>D69</f>
        <v>5.5972949999999999</v>
      </c>
      <c r="E22" s="57" t="str">
        <f>E69</f>
        <v>нд</v>
      </c>
      <c r="F22" s="63" t="str">
        <f>F69</f>
        <v>нд</v>
      </c>
      <c r="G22" s="63">
        <f>G69</f>
        <v>0</v>
      </c>
      <c r="H22" s="5" t="s">
        <v>0</v>
      </c>
      <c r="I22" s="66">
        <f>I69</f>
        <v>1.119459</v>
      </c>
      <c r="J22" s="5" t="s">
        <v>0</v>
      </c>
      <c r="K22" s="66">
        <f>K69</f>
        <v>1.119459</v>
      </c>
      <c r="L22" s="5" t="s">
        <v>0</v>
      </c>
      <c r="M22" s="63">
        <f>M69</f>
        <v>0</v>
      </c>
      <c r="N22" s="5" t="s">
        <v>0</v>
      </c>
      <c r="O22" s="66">
        <f>O69</f>
        <v>1.119459</v>
      </c>
      <c r="P22" s="5" t="s">
        <v>0</v>
      </c>
      <c r="Q22" s="74">
        <f>M22-K22</f>
        <v>-1.119459</v>
      </c>
      <c r="R22" s="5" t="s">
        <v>0</v>
      </c>
      <c r="S22" s="75">
        <f>(M22/K22)-1</f>
        <v>-1</v>
      </c>
      <c r="T22" s="95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</row>
    <row r="23" spans="1:243" ht="12.75" customHeight="1">
      <c r="A23" s="16"/>
      <c r="B23" s="25"/>
      <c r="C23" s="14"/>
      <c r="D23" s="44"/>
      <c r="E23" s="44"/>
      <c r="F23" s="64"/>
      <c r="G23" s="64"/>
      <c r="H23" s="34"/>
      <c r="I23" s="34"/>
      <c r="J23" s="34"/>
      <c r="K23" s="34"/>
      <c r="L23" s="34"/>
      <c r="M23" s="64"/>
      <c r="N23" s="34"/>
      <c r="O23" s="34"/>
      <c r="P23" s="34"/>
      <c r="Q23" s="13"/>
      <c r="R23" s="34"/>
      <c r="S23" s="13"/>
      <c r="T23" s="95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</row>
    <row r="24" spans="1:243" s="21" customFormat="1">
      <c r="A24" s="24" t="s">
        <v>82</v>
      </c>
      <c r="B24" s="23" t="s">
        <v>81</v>
      </c>
      <c r="C24" s="70" t="s">
        <v>116</v>
      </c>
      <c r="D24" s="39">
        <f>D69</f>
        <v>5.5972949999999999</v>
      </c>
      <c r="E24" s="39" t="str">
        <f>E69</f>
        <v>нд</v>
      </c>
      <c r="F24" s="61" t="str">
        <f>F69</f>
        <v>нд</v>
      </c>
      <c r="G24" s="61">
        <f>G69</f>
        <v>0</v>
      </c>
      <c r="H24" s="40" t="s">
        <v>0</v>
      </c>
      <c r="I24" s="67">
        <f>I69</f>
        <v>1.119459</v>
      </c>
      <c r="J24" s="22" t="s">
        <v>0</v>
      </c>
      <c r="K24" s="22">
        <f>K69</f>
        <v>1.119459</v>
      </c>
      <c r="L24" s="41" t="s">
        <v>0</v>
      </c>
      <c r="M24" s="61">
        <f>M69</f>
        <v>0</v>
      </c>
      <c r="N24" s="22" t="s">
        <v>0</v>
      </c>
      <c r="O24" s="22">
        <f>O69</f>
        <v>1.119459</v>
      </c>
      <c r="P24" s="22" t="s">
        <v>0</v>
      </c>
      <c r="Q24" s="71">
        <f>M24-K24</f>
        <v>-1.119459</v>
      </c>
      <c r="R24" s="22" t="s">
        <v>0</v>
      </c>
      <c r="S24" s="72">
        <f>(M24/K24)-1</f>
        <v>-1</v>
      </c>
      <c r="T24" s="95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</row>
    <row r="25" spans="1:243" s="4" customFormat="1" ht="18" customHeight="1">
      <c r="A25" s="42" t="s">
        <v>80</v>
      </c>
      <c r="B25" s="43" t="s">
        <v>79</v>
      </c>
      <c r="C25" s="14" t="s">
        <v>1</v>
      </c>
      <c r="D25" s="44" t="s">
        <v>0</v>
      </c>
      <c r="E25" s="44" t="s">
        <v>0</v>
      </c>
      <c r="F25" s="44" t="s">
        <v>0</v>
      </c>
      <c r="G25" s="44" t="s">
        <v>0</v>
      </c>
      <c r="H25" s="44" t="s">
        <v>0</v>
      </c>
      <c r="I25" s="45" t="s">
        <v>0</v>
      </c>
      <c r="J25" s="45" t="s">
        <v>0</v>
      </c>
      <c r="K25" s="45" t="s">
        <v>0</v>
      </c>
      <c r="L25" s="45" t="s">
        <v>0</v>
      </c>
      <c r="M25" s="62" t="s">
        <v>0</v>
      </c>
      <c r="N25" s="62" t="s">
        <v>0</v>
      </c>
      <c r="O25" s="62" t="s">
        <v>0</v>
      </c>
      <c r="P25" s="62" t="s">
        <v>0</v>
      </c>
      <c r="Q25" s="45" t="s">
        <v>0</v>
      </c>
      <c r="R25" s="62" t="s">
        <v>0</v>
      </c>
      <c r="S25" s="45" t="s">
        <v>0</v>
      </c>
      <c r="T25" s="95"/>
    </row>
    <row r="26" spans="1:243" s="4" customFormat="1" ht="31.9" hidden="1" customHeight="1">
      <c r="A26" s="42" t="s">
        <v>78</v>
      </c>
      <c r="B26" s="43" t="s">
        <v>77</v>
      </c>
      <c r="C26" s="14" t="s">
        <v>1</v>
      </c>
      <c r="D26" s="44" t="s">
        <v>0</v>
      </c>
      <c r="E26" s="44" t="s">
        <v>0</v>
      </c>
      <c r="F26" s="44" t="s">
        <v>0</v>
      </c>
      <c r="G26" s="44" t="s">
        <v>0</v>
      </c>
      <c r="H26" s="44" t="s">
        <v>0</v>
      </c>
      <c r="I26" s="45" t="s">
        <v>0</v>
      </c>
      <c r="J26" s="45" t="s">
        <v>0</v>
      </c>
      <c r="K26" s="45" t="s">
        <v>0</v>
      </c>
      <c r="L26" s="45" t="s">
        <v>0</v>
      </c>
      <c r="M26" s="62" t="s">
        <v>0</v>
      </c>
      <c r="N26" s="62" t="s">
        <v>0</v>
      </c>
      <c r="O26" s="62" t="s">
        <v>0</v>
      </c>
      <c r="P26" s="62" t="s">
        <v>0</v>
      </c>
      <c r="Q26" s="45" t="s">
        <v>0</v>
      </c>
      <c r="R26" s="62" t="s">
        <v>0</v>
      </c>
      <c r="S26" s="45" t="s">
        <v>0</v>
      </c>
      <c r="T26" s="95"/>
    </row>
    <row r="27" spans="1:243" s="4" customFormat="1" ht="42" hidden="1" customHeight="1">
      <c r="A27" s="55" t="s">
        <v>76</v>
      </c>
      <c r="B27" s="56" t="s">
        <v>75</v>
      </c>
      <c r="C27" s="14" t="s">
        <v>1</v>
      </c>
      <c r="D27" s="44" t="s">
        <v>0</v>
      </c>
      <c r="E27" s="44" t="s">
        <v>0</v>
      </c>
      <c r="F27" s="44" t="s">
        <v>0</v>
      </c>
      <c r="G27" s="44" t="s">
        <v>0</v>
      </c>
      <c r="H27" s="44" t="s">
        <v>0</v>
      </c>
      <c r="I27" s="45" t="s">
        <v>0</v>
      </c>
      <c r="J27" s="45" t="s">
        <v>0</v>
      </c>
      <c r="K27" s="45" t="s">
        <v>0</v>
      </c>
      <c r="L27" s="45" t="s">
        <v>0</v>
      </c>
      <c r="M27" s="62" t="s">
        <v>0</v>
      </c>
      <c r="N27" s="62" t="s">
        <v>0</v>
      </c>
      <c r="O27" s="62" t="s">
        <v>0</v>
      </c>
      <c r="P27" s="62" t="s">
        <v>0</v>
      </c>
      <c r="Q27" s="45" t="s">
        <v>0</v>
      </c>
      <c r="R27" s="62" t="s">
        <v>0</v>
      </c>
      <c r="S27" s="45" t="s">
        <v>0</v>
      </c>
      <c r="T27" s="95"/>
    </row>
    <row r="28" spans="1:243" s="4" customFormat="1" ht="42" hidden="1" customHeight="1">
      <c r="A28" s="55" t="s">
        <v>74</v>
      </c>
      <c r="B28" s="56" t="s">
        <v>73</v>
      </c>
      <c r="C28" s="14" t="s">
        <v>1</v>
      </c>
      <c r="D28" s="44" t="s">
        <v>0</v>
      </c>
      <c r="E28" s="44" t="s">
        <v>0</v>
      </c>
      <c r="F28" s="44" t="s">
        <v>0</v>
      </c>
      <c r="G28" s="44" t="s">
        <v>0</v>
      </c>
      <c r="H28" s="44" t="s">
        <v>0</v>
      </c>
      <c r="I28" s="45" t="s">
        <v>0</v>
      </c>
      <c r="J28" s="45" t="s">
        <v>0</v>
      </c>
      <c r="K28" s="45" t="s">
        <v>0</v>
      </c>
      <c r="L28" s="45" t="s">
        <v>0</v>
      </c>
      <c r="M28" s="62" t="s">
        <v>0</v>
      </c>
      <c r="N28" s="62" t="s">
        <v>0</v>
      </c>
      <c r="O28" s="62" t="s">
        <v>0</v>
      </c>
      <c r="P28" s="62" t="s">
        <v>0</v>
      </c>
      <c r="Q28" s="45" t="s">
        <v>0</v>
      </c>
      <c r="R28" s="62" t="s">
        <v>0</v>
      </c>
      <c r="S28" s="45" t="s">
        <v>0</v>
      </c>
      <c r="T28" s="95"/>
    </row>
    <row r="29" spans="1:243" s="4" customFormat="1" ht="42" hidden="1" customHeight="1">
      <c r="A29" s="55" t="s">
        <v>72</v>
      </c>
      <c r="B29" s="56" t="s">
        <v>71</v>
      </c>
      <c r="C29" s="14" t="s">
        <v>1</v>
      </c>
      <c r="D29" s="44" t="s">
        <v>0</v>
      </c>
      <c r="E29" s="44" t="s">
        <v>0</v>
      </c>
      <c r="F29" s="44" t="s">
        <v>0</v>
      </c>
      <c r="G29" s="44" t="s">
        <v>0</v>
      </c>
      <c r="H29" s="44" t="s">
        <v>0</v>
      </c>
      <c r="I29" s="45" t="s">
        <v>0</v>
      </c>
      <c r="J29" s="45" t="s">
        <v>0</v>
      </c>
      <c r="K29" s="45" t="s">
        <v>0</v>
      </c>
      <c r="L29" s="45" t="s">
        <v>0</v>
      </c>
      <c r="M29" s="62" t="s">
        <v>0</v>
      </c>
      <c r="N29" s="62" t="s">
        <v>0</v>
      </c>
      <c r="O29" s="62" t="s">
        <v>0</v>
      </c>
      <c r="P29" s="62" t="s">
        <v>0</v>
      </c>
      <c r="Q29" s="45" t="s">
        <v>0</v>
      </c>
      <c r="R29" s="62" t="s">
        <v>0</v>
      </c>
      <c r="S29" s="45" t="s">
        <v>0</v>
      </c>
      <c r="T29" s="95"/>
    </row>
    <row r="30" spans="1:243" s="4" customFormat="1" ht="21.6" hidden="1" customHeight="1">
      <c r="A30" s="42" t="s">
        <v>70</v>
      </c>
      <c r="B30" s="43" t="s">
        <v>69</v>
      </c>
      <c r="C30" s="14" t="s">
        <v>1</v>
      </c>
      <c r="D30" s="44" t="s">
        <v>0</v>
      </c>
      <c r="E30" s="44" t="s">
        <v>0</v>
      </c>
      <c r="F30" s="44" t="s">
        <v>0</v>
      </c>
      <c r="G30" s="44" t="s">
        <v>0</v>
      </c>
      <c r="H30" s="44" t="s">
        <v>0</v>
      </c>
      <c r="I30" s="45" t="s">
        <v>0</v>
      </c>
      <c r="J30" s="45" t="s">
        <v>0</v>
      </c>
      <c r="K30" s="45" t="s">
        <v>0</v>
      </c>
      <c r="L30" s="45" t="s">
        <v>0</v>
      </c>
      <c r="M30" s="62" t="s">
        <v>0</v>
      </c>
      <c r="N30" s="62" t="s">
        <v>0</v>
      </c>
      <c r="O30" s="62" t="s">
        <v>0</v>
      </c>
      <c r="P30" s="62" t="s">
        <v>0</v>
      </c>
      <c r="Q30" s="45" t="s">
        <v>0</v>
      </c>
      <c r="R30" s="62" t="s">
        <v>0</v>
      </c>
      <c r="S30" s="45" t="s">
        <v>0</v>
      </c>
      <c r="T30" s="95"/>
    </row>
    <row r="31" spans="1:243" s="4" customFormat="1" ht="42" hidden="1" customHeight="1">
      <c r="A31" s="42" t="s">
        <v>68</v>
      </c>
      <c r="B31" s="43" t="s">
        <v>67</v>
      </c>
      <c r="C31" s="14" t="s">
        <v>1</v>
      </c>
      <c r="D31" s="44" t="s">
        <v>0</v>
      </c>
      <c r="E31" s="44" t="s">
        <v>0</v>
      </c>
      <c r="F31" s="44" t="s">
        <v>0</v>
      </c>
      <c r="G31" s="44" t="s">
        <v>0</v>
      </c>
      <c r="H31" s="44" t="s">
        <v>0</v>
      </c>
      <c r="I31" s="45" t="s">
        <v>0</v>
      </c>
      <c r="J31" s="45" t="s">
        <v>0</v>
      </c>
      <c r="K31" s="45" t="s">
        <v>0</v>
      </c>
      <c r="L31" s="45" t="s">
        <v>0</v>
      </c>
      <c r="M31" s="62" t="s">
        <v>0</v>
      </c>
      <c r="N31" s="62" t="s">
        <v>0</v>
      </c>
      <c r="O31" s="62" t="s">
        <v>0</v>
      </c>
      <c r="P31" s="62" t="s">
        <v>0</v>
      </c>
      <c r="Q31" s="45" t="s">
        <v>0</v>
      </c>
      <c r="R31" s="62" t="s">
        <v>0</v>
      </c>
      <c r="S31" s="45" t="s">
        <v>0</v>
      </c>
      <c r="T31" s="95"/>
    </row>
    <row r="32" spans="1:243" s="4" customFormat="1" ht="31.9" hidden="1" customHeight="1">
      <c r="A32" s="42" t="s">
        <v>66</v>
      </c>
      <c r="B32" s="43" t="s">
        <v>65</v>
      </c>
      <c r="C32" s="14" t="s">
        <v>1</v>
      </c>
      <c r="D32" s="44" t="s">
        <v>0</v>
      </c>
      <c r="E32" s="44" t="s">
        <v>0</v>
      </c>
      <c r="F32" s="44" t="s">
        <v>0</v>
      </c>
      <c r="G32" s="44" t="s">
        <v>0</v>
      </c>
      <c r="H32" s="44" t="s">
        <v>0</v>
      </c>
      <c r="I32" s="45" t="s">
        <v>0</v>
      </c>
      <c r="J32" s="45" t="s">
        <v>0</v>
      </c>
      <c r="K32" s="45" t="s">
        <v>0</v>
      </c>
      <c r="L32" s="45" t="s">
        <v>0</v>
      </c>
      <c r="M32" s="62" t="s">
        <v>0</v>
      </c>
      <c r="N32" s="62" t="s">
        <v>0</v>
      </c>
      <c r="O32" s="62" t="s">
        <v>0</v>
      </c>
      <c r="P32" s="62" t="s">
        <v>0</v>
      </c>
      <c r="Q32" s="45" t="s">
        <v>0</v>
      </c>
      <c r="R32" s="62" t="s">
        <v>0</v>
      </c>
      <c r="S32" s="45" t="s">
        <v>0</v>
      </c>
      <c r="T32" s="95"/>
    </row>
    <row r="33" spans="1:243" s="4" customFormat="1" ht="31.9" hidden="1" customHeight="1">
      <c r="A33" s="42" t="s">
        <v>64</v>
      </c>
      <c r="B33" s="43" t="s">
        <v>63</v>
      </c>
      <c r="C33" s="14" t="s">
        <v>1</v>
      </c>
      <c r="D33" s="44" t="s">
        <v>0</v>
      </c>
      <c r="E33" s="44" t="s">
        <v>0</v>
      </c>
      <c r="F33" s="44" t="s">
        <v>0</v>
      </c>
      <c r="G33" s="44" t="s">
        <v>0</v>
      </c>
      <c r="H33" s="44" t="s">
        <v>0</v>
      </c>
      <c r="I33" s="45" t="s">
        <v>0</v>
      </c>
      <c r="J33" s="45" t="s">
        <v>0</v>
      </c>
      <c r="K33" s="45" t="s">
        <v>0</v>
      </c>
      <c r="L33" s="45" t="s">
        <v>0</v>
      </c>
      <c r="M33" s="62" t="s">
        <v>0</v>
      </c>
      <c r="N33" s="62" t="s">
        <v>0</v>
      </c>
      <c r="O33" s="62" t="s">
        <v>0</v>
      </c>
      <c r="P33" s="62" t="s">
        <v>0</v>
      </c>
      <c r="Q33" s="45" t="s">
        <v>0</v>
      </c>
      <c r="R33" s="62" t="s">
        <v>0</v>
      </c>
      <c r="S33" s="45" t="s">
        <v>0</v>
      </c>
      <c r="T33" s="95"/>
    </row>
    <row r="34" spans="1:243" s="4" customFormat="1" ht="21.6" hidden="1" customHeight="1">
      <c r="A34" s="42" t="s">
        <v>62</v>
      </c>
      <c r="B34" s="43" t="s">
        <v>61</v>
      </c>
      <c r="C34" s="14" t="s">
        <v>1</v>
      </c>
      <c r="D34" s="44" t="s">
        <v>0</v>
      </c>
      <c r="E34" s="44" t="s">
        <v>0</v>
      </c>
      <c r="F34" s="44" t="s">
        <v>0</v>
      </c>
      <c r="G34" s="44" t="s">
        <v>0</v>
      </c>
      <c r="H34" s="44" t="s">
        <v>0</v>
      </c>
      <c r="I34" s="45" t="s">
        <v>0</v>
      </c>
      <c r="J34" s="45" t="s">
        <v>0</v>
      </c>
      <c r="K34" s="45" t="s">
        <v>0</v>
      </c>
      <c r="L34" s="45" t="s">
        <v>0</v>
      </c>
      <c r="M34" s="62" t="s">
        <v>0</v>
      </c>
      <c r="N34" s="62" t="s">
        <v>0</v>
      </c>
      <c r="O34" s="62" t="s">
        <v>0</v>
      </c>
      <c r="P34" s="62" t="s">
        <v>0</v>
      </c>
      <c r="Q34" s="45" t="s">
        <v>0</v>
      </c>
      <c r="R34" s="62" t="s">
        <v>0</v>
      </c>
      <c r="S34" s="45" t="s">
        <v>0</v>
      </c>
      <c r="T34" s="95"/>
    </row>
    <row r="35" spans="1:243" s="4" customFormat="1" ht="62.45" hidden="1" customHeight="1">
      <c r="A35" s="42" t="s">
        <v>62</v>
      </c>
      <c r="B35" s="43" t="s">
        <v>60</v>
      </c>
      <c r="C35" s="14" t="s">
        <v>1</v>
      </c>
      <c r="D35" s="44" t="s">
        <v>0</v>
      </c>
      <c r="E35" s="44" t="s">
        <v>0</v>
      </c>
      <c r="F35" s="44" t="s">
        <v>0</v>
      </c>
      <c r="G35" s="44" t="s">
        <v>0</v>
      </c>
      <c r="H35" s="44" t="s">
        <v>0</v>
      </c>
      <c r="I35" s="45" t="s">
        <v>0</v>
      </c>
      <c r="J35" s="45" t="s">
        <v>0</v>
      </c>
      <c r="K35" s="45" t="s">
        <v>0</v>
      </c>
      <c r="L35" s="45" t="s">
        <v>0</v>
      </c>
      <c r="M35" s="62" t="s">
        <v>0</v>
      </c>
      <c r="N35" s="62" t="s">
        <v>0</v>
      </c>
      <c r="O35" s="62" t="s">
        <v>0</v>
      </c>
      <c r="P35" s="62" t="s">
        <v>0</v>
      </c>
      <c r="Q35" s="45" t="s">
        <v>0</v>
      </c>
      <c r="R35" s="62" t="s">
        <v>0</v>
      </c>
      <c r="S35" s="45" t="s">
        <v>0</v>
      </c>
      <c r="T35" s="95"/>
    </row>
    <row r="36" spans="1:243" s="4" customFormat="1" ht="52.15" hidden="1" customHeight="1">
      <c r="A36" s="42" t="s">
        <v>62</v>
      </c>
      <c r="B36" s="43" t="s">
        <v>59</v>
      </c>
      <c r="C36" s="14" t="s">
        <v>1</v>
      </c>
      <c r="D36" s="44" t="s">
        <v>0</v>
      </c>
      <c r="E36" s="44" t="s">
        <v>0</v>
      </c>
      <c r="F36" s="44" t="s">
        <v>0</v>
      </c>
      <c r="G36" s="44" t="s">
        <v>0</v>
      </c>
      <c r="H36" s="44" t="s">
        <v>0</v>
      </c>
      <c r="I36" s="45" t="s">
        <v>0</v>
      </c>
      <c r="J36" s="45" t="s">
        <v>0</v>
      </c>
      <c r="K36" s="45" t="s">
        <v>0</v>
      </c>
      <c r="L36" s="45" t="s">
        <v>0</v>
      </c>
      <c r="M36" s="62" t="s">
        <v>0</v>
      </c>
      <c r="N36" s="62" t="s">
        <v>0</v>
      </c>
      <c r="O36" s="62" t="s">
        <v>0</v>
      </c>
      <c r="P36" s="62" t="s">
        <v>0</v>
      </c>
      <c r="Q36" s="45" t="s">
        <v>0</v>
      </c>
      <c r="R36" s="62" t="s">
        <v>0</v>
      </c>
      <c r="S36" s="45" t="s">
        <v>0</v>
      </c>
      <c r="T36" s="95"/>
    </row>
    <row r="37" spans="1:243" s="4" customFormat="1" ht="62.45" hidden="1" customHeight="1">
      <c r="A37" s="42" t="s">
        <v>62</v>
      </c>
      <c r="B37" s="43" t="s">
        <v>57</v>
      </c>
      <c r="C37" s="14" t="s">
        <v>1</v>
      </c>
      <c r="D37" s="44" t="s">
        <v>0</v>
      </c>
      <c r="E37" s="44" t="s">
        <v>0</v>
      </c>
      <c r="F37" s="44" t="s">
        <v>0</v>
      </c>
      <c r="G37" s="44" t="s">
        <v>0</v>
      </c>
      <c r="H37" s="44" t="s">
        <v>0</v>
      </c>
      <c r="I37" s="45" t="s">
        <v>0</v>
      </c>
      <c r="J37" s="45" t="s">
        <v>0</v>
      </c>
      <c r="K37" s="45" t="s">
        <v>0</v>
      </c>
      <c r="L37" s="45" t="s">
        <v>0</v>
      </c>
      <c r="M37" s="62" t="s">
        <v>0</v>
      </c>
      <c r="N37" s="62" t="s">
        <v>0</v>
      </c>
      <c r="O37" s="62" t="s">
        <v>0</v>
      </c>
      <c r="P37" s="62" t="s">
        <v>0</v>
      </c>
      <c r="Q37" s="45" t="s">
        <v>0</v>
      </c>
      <c r="R37" s="62" t="s">
        <v>0</v>
      </c>
      <c r="S37" s="45" t="s">
        <v>0</v>
      </c>
      <c r="T37" s="95"/>
    </row>
    <row r="38" spans="1:243" s="4" customFormat="1" ht="21.6" hidden="1" customHeight="1">
      <c r="A38" s="42" t="s">
        <v>58</v>
      </c>
      <c r="B38" s="43" t="s">
        <v>61</v>
      </c>
      <c r="C38" s="14" t="s">
        <v>1</v>
      </c>
      <c r="D38" s="44" t="s">
        <v>0</v>
      </c>
      <c r="E38" s="44" t="s">
        <v>0</v>
      </c>
      <c r="F38" s="44" t="s">
        <v>0</v>
      </c>
      <c r="G38" s="44" t="s">
        <v>0</v>
      </c>
      <c r="H38" s="44" t="s">
        <v>0</v>
      </c>
      <c r="I38" s="45" t="s">
        <v>0</v>
      </c>
      <c r="J38" s="45" t="s">
        <v>0</v>
      </c>
      <c r="K38" s="45" t="s">
        <v>0</v>
      </c>
      <c r="L38" s="45" t="s">
        <v>0</v>
      </c>
      <c r="M38" s="62" t="s">
        <v>0</v>
      </c>
      <c r="N38" s="62" t="s">
        <v>0</v>
      </c>
      <c r="O38" s="62" t="s">
        <v>0</v>
      </c>
      <c r="P38" s="62" t="s">
        <v>0</v>
      </c>
      <c r="Q38" s="45" t="s">
        <v>0</v>
      </c>
      <c r="R38" s="62" t="s">
        <v>0</v>
      </c>
      <c r="S38" s="45" t="s">
        <v>0</v>
      </c>
      <c r="T38" s="95"/>
    </row>
    <row r="39" spans="1:243" s="4" customFormat="1" ht="62.45" hidden="1" customHeight="1">
      <c r="A39" s="42" t="s">
        <v>58</v>
      </c>
      <c r="B39" s="43" t="s">
        <v>60</v>
      </c>
      <c r="C39" s="14" t="s">
        <v>1</v>
      </c>
      <c r="D39" s="44" t="s">
        <v>0</v>
      </c>
      <c r="E39" s="44" t="s">
        <v>0</v>
      </c>
      <c r="F39" s="44" t="s">
        <v>0</v>
      </c>
      <c r="G39" s="44" t="s">
        <v>0</v>
      </c>
      <c r="H39" s="44" t="s">
        <v>0</v>
      </c>
      <c r="I39" s="45" t="s">
        <v>0</v>
      </c>
      <c r="J39" s="45" t="s">
        <v>0</v>
      </c>
      <c r="K39" s="45" t="s">
        <v>0</v>
      </c>
      <c r="L39" s="45" t="s">
        <v>0</v>
      </c>
      <c r="M39" s="62" t="s">
        <v>0</v>
      </c>
      <c r="N39" s="62" t="s">
        <v>0</v>
      </c>
      <c r="O39" s="62" t="s">
        <v>0</v>
      </c>
      <c r="P39" s="62" t="s">
        <v>0</v>
      </c>
      <c r="Q39" s="45" t="s">
        <v>0</v>
      </c>
      <c r="R39" s="62" t="s">
        <v>0</v>
      </c>
      <c r="S39" s="45" t="s">
        <v>0</v>
      </c>
      <c r="T39" s="95"/>
    </row>
    <row r="40" spans="1:243" s="4" customFormat="1" ht="52.15" hidden="1" customHeight="1">
      <c r="A40" s="42" t="s">
        <v>58</v>
      </c>
      <c r="B40" s="43" t="s">
        <v>59</v>
      </c>
      <c r="C40" s="14" t="s">
        <v>1</v>
      </c>
      <c r="D40" s="44" t="s">
        <v>0</v>
      </c>
      <c r="E40" s="44" t="s">
        <v>0</v>
      </c>
      <c r="F40" s="44" t="s">
        <v>0</v>
      </c>
      <c r="G40" s="44" t="s">
        <v>0</v>
      </c>
      <c r="H40" s="44" t="s">
        <v>0</v>
      </c>
      <c r="I40" s="45" t="s">
        <v>0</v>
      </c>
      <c r="J40" s="45" t="s">
        <v>0</v>
      </c>
      <c r="K40" s="45" t="s">
        <v>0</v>
      </c>
      <c r="L40" s="45" t="s">
        <v>0</v>
      </c>
      <c r="M40" s="62" t="s">
        <v>0</v>
      </c>
      <c r="N40" s="62" t="s">
        <v>0</v>
      </c>
      <c r="O40" s="62" t="s">
        <v>0</v>
      </c>
      <c r="P40" s="62" t="s">
        <v>0</v>
      </c>
      <c r="Q40" s="45" t="s">
        <v>0</v>
      </c>
      <c r="R40" s="62" t="s">
        <v>0</v>
      </c>
      <c r="S40" s="45" t="s">
        <v>0</v>
      </c>
      <c r="T40" s="95"/>
    </row>
    <row r="41" spans="1:243" s="4" customFormat="1" ht="62.45" hidden="1" customHeight="1">
      <c r="A41" s="42" t="s">
        <v>58</v>
      </c>
      <c r="B41" s="43" t="s">
        <v>57</v>
      </c>
      <c r="C41" s="14" t="s">
        <v>1</v>
      </c>
      <c r="D41" s="44" t="s">
        <v>0</v>
      </c>
      <c r="E41" s="44" t="s">
        <v>0</v>
      </c>
      <c r="F41" s="44" t="s">
        <v>0</v>
      </c>
      <c r="G41" s="44" t="s">
        <v>0</v>
      </c>
      <c r="H41" s="44" t="s">
        <v>0</v>
      </c>
      <c r="I41" s="45" t="s">
        <v>0</v>
      </c>
      <c r="J41" s="45" t="s">
        <v>0</v>
      </c>
      <c r="K41" s="45" t="s">
        <v>0</v>
      </c>
      <c r="L41" s="45" t="s">
        <v>0</v>
      </c>
      <c r="M41" s="62" t="s">
        <v>0</v>
      </c>
      <c r="N41" s="62" t="s">
        <v>0</v>
      </c>
      <c r="O41" s="62" t="s">
        <v>0</v>
      </c>
      <c r="P41" s="62" t="s">
        <v>0</v>
      </c>
      <c r="Q41" s="45" t="s">
        <v>0</v>
      </c>
      <c r="R41" s="62" t="s">
        <v>0</v>
      </c>
      <c r="S41" s="45" t="s">
        <v>0</v>
      </c>
      <c r="T41" s="95"/>
    </row>
    <row r="42" spans="1:243" s="4" customFormat="1" ht="52.15" hidden="1" customHeight="1">
      <c r="A42" s="42" t="s">
        <v>56</v>
      </c>
      <c r="B42" s="43" t="s">
        <v>55</v>
      </c>
      <c r="C42" s="14" t="s">
        <v>1</v>
      </c>
      <c r="D42" s="44" t="s">
        <v>0</v>
      </c>
      <c r="E42" s="44" t="s">
        <v>0</v>
      </c>
      <c r="F42" s="44" t="s">
        <v>0</v>
      </c>
      <c r="G42" s="44" t="s">
        <v>0</v>
      </c>
      <c r="H42" s="44" t="s">
        <v>0</v>
      </c>
      <c r="I42" s="45" t="s">
        <v>0</v>
      </c>
      <c r="J42" s="45" t="s">
        <v>0</v>
      </c>
      <c r="K42" s="45" t="s">
        <v>0</v>
      </c>
      <c r="L42" s="45" t="s">
        <v>0</v>
      </c>
      <c r="M42" s="62" t="s">
        <v>0</v>
      </c>
      <c r="N42" s="62" t="s">
        <v>0</v>
      </c>
      <c r="O42" s="62" t="s">
        <v>0</v>
      </c>
      <c r="P42" s="62" t="s">
        <v>0</v>
      </c>
      <c r="Q42" s="45" t="s">
        <v>0</v>
      </c>
      <c r="R42" s="62" t="s">
        <v>0</v>
      </c>
      <c r="S42" s="45" t="s">
        <v>0</v>
      </c>
      <c r="T42" s="95"/>
    </row>
    <row r="43" spans="1:243" s="4" customFormat="1" ht="42" hidden="1" customHeight="1">
      <c r="A43" s="42" t="s">
        <v>54</v>
      </c>
      <c r="B43" s="43" t="s">
        <v>53</v>
      </c>
      <c r="C43" s="14" t="s">
        <v>1</v>
      </c>
      <c r="D43" s="44" t="s">
        <v>0</v>
      </c>
      <c r="E43" s="44" t="s">
        <v>0</v>
      </c>
      <c r="F43" s="44" t="s">
        <v>0</v>
      </c>
      <c r="G43" s="44" t="s">
        <v>0</v>
      </c>
      <c r="H43" s="44" t="s">
        <v>0</v>
      </c>
      <c r="I43" s="45" t="s">
        <v>0</v>
      </c>
      <c r="J43" s="45" t="s">
        <v>0</v>
      </c>
      <c r="K43" s="45" t="s">
        <v>0</v>
      </c>
      <c r="L43" s="45" t="s">
        <v>0</v>
      </c>
      <c r="M43" s="62" t="s">
        <v>0</v>
      </c>
      <c r="N43" s="62" t="s">
        <v>0</v>
      </c>
      <c r="O43" s="62" t="s">
        <v>0</v>
      </c>
      <c r="P43" s="62" t="s">
        <v>0</v>
      </c>
      <c r="Q43" s="45" t="s">
        <v>0</v>
      </c>
      <c r="R43" s="62" t="s">
        <v>0</v>
      </c>
      <c r="S43" s="45" t="s">
        <v>0</v>
      </c>
      <c r="T43" s="95"/>
    </row>
    <row r="44" spans="1:243" s="4" customFormat="1" ht="52.15" hidden="1" customHeight="1">
      <c r="A44" s="42" t="s">
        <v>52</v>
      </c>
      <c r="B44" s="43" t="s">
        <v>51</v>
      </c>
      <c r="C44" s="14" t="s">
        <v>1</v>
      </c>
      <c r="D44" s="44" t="s">
        <v>0</v>
      </c>
      <c r="E44" s="44" t="s">
        <v>0</v>
      </c>
      <c r="F44" s="44" t="s">
        <v>0</v>
      </c>
      <c r="G44" s="44" t="s">
        <v>0</v>
      </c>
      <c r="H44" s="44" t="s">
        <v>0</v>
      </c>
      <c r="I44" s="45" t="s">
        <v>0</v>
      </c>
      <c r="J44" s="45" t="s">
        <v>0</v>
      </c>
      <c r="K44" s="45" t="s">
        <v>0</v>
      </c>
      <c r="L44" s="45" t="s">
        <v>0</v>
      </c>
      <c r="M44" s="62" t="s">
        <v>0</v>
      </c>
      <c r="N44" s="62" t="s">
        <v>0</v>
      </c>
      <c r="O44" s="62" t="s">
        <v>0</v>
      </c>
      <c r="P44" s="62" t="s">
        <v>0</v>
      </c>
      <c r="Q44" s="45" t="s">
        <v>0</v>
      </c>
      <c r="R44" s="62" t="s">
        <v>0</v>
      </c>
      <c r="S44" s="45" t="s">
        <v>0</v>
      </c>
      <c r="T44" s="95"/>
    </row>
    <row r="45" spans="1:243" s="4" customFormat="1" ht="21" customHeight="1">
      <c r="A45" s="42" t="s">
        <v>50</v>
      </c>
      <c r="B45" s="43" t="s">
        <v>49</v>
      </c>
      <c r="C45" s="14" t="s">
        <v>1</v>
      </c>
      <c r="D45" s="44" t="s">
        <v>0</v>
      </c>
      <c r="E45" s="44" t="s">
        <v>0</v>
      </c>
      <c r="F45" s="44" t="s">
        <v>0</v>
      </c>
      <c r="G45" s="44" t="s">
        <v>0</v>
      </c>
      <c r="H45" s="44" t="s">
        <v>0</v>
      </c>
      <c r="I45" s="38" t="str">
        <f t="shared" ref="I45:R47" si="6">H45</f>
        <v>нд</v>
      </c>
      <c r="J45" s="38" t="str">
        <f t="shared" si="6"/>
        <v>нд</v>
      </c>
      <c r="K45" s="38" t="str">
        <f t="shared" si="6"/>
        <v>нд</v>
      </c>
      <c r="L45" s="38" t="str">
        <f t="shared" si="6"/>
        <v>нд</v>
      </c>
      <c r="M45" s="58" t="str">
        <f t="shared" si="6"/>
        <v>нд</v>
      </c>
      <c r="N45" s="58" t="str">
        <f t="shared" si="6"/>
        <v>нд</v>
      </c>
      <c r="O45" s="58" t="str">
        <f t="shared" si="6"/>
        <v>нд</v>
      </c>
      <c r="P45" s="58" t="str">
        <f t="shared" si="6"/>
        <v>нд</v>
      </c>
      <c r="Q45" s="45" t="s">
        <v>0</v>
      </c>
      <c r="R45" s="58" t="str">
        <f t="shared" si="6"/>
        <v>нд</v>
      </c>
      <c r="S45" s="46" t="s">
        <v>0</v>
      </c>
      <c r="T45" s="95"/>
    </row>
    <row r="46" spans="1:243" ht="23.45" customHeight="1">
      <c r="A46" s="16" t="s">
        <v>48</v>
      </c>
      <c r="B46" s="15" t="s">
        <v>47</v>
      </c>
      <c r="C46" s="19" t="s">
        <v>1</v>
      </c>
      <c r="D46" s="37" t="s">
        <v>0</v>
      </c>
      <c r="E46" s="37" t="s">
        <v>0</v>
      </c>
      <c r="F46" s="37" t="s">
        <v>0</v>
      </c>
      <c r="G46" s="37" t="s">
        <v>0</v>
      </c>
      <c r="H46" s="37" t="s">
        <v>0</v>
      </c>
      <c r="I46" s="38" t="str">
        <f t="shared" si="6"/>
        <v>нд</v>
      </c>
      <c r="J46" s="38" t="str">
        <f t="shared" si="6"/>
        <v>нд</v>
      </c>
      <c r="K46" s="38" t="str">
        <f t="shared" si="6"/>
        <v>нд</v>
      </c>
      <c r="L46" s="38" t="str">
        <f t="shared" si="6"/>
        <v>нд</v>
      </c>
      <c r="M46" s="58" t="str">
        <f t="shared" si="6"/>
        <v>нд</v>
      </c>
      <c r="N46" s="58" t="str">
        <f t="shared" si="6"/>
        <v>нд</v>
      </c>
      <c r="O46" s="58" t="str">
        <f t="shared" si="6"/>
        <v>нд</v>
      </c>
      <c r="P46" s="58" t="str">
        <f t="shared" si="6"/>
        <v>нд</v>
      </c>
      <c r="Q46" s="58" t="str">
        <f t="shared" si="6"/>
        <v>нд</v>
      </c>
      <c r="R46" s="58" t="str">
        <f t="shared" si="6"/>
        <v>нд</v>
      </c>
      <c r="S46" s="20" t="s">
        <v>0</v>
      </c>
      <c r="T46" s="95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</row>
    <row r="47" spans="1:243" ht="23.25">
      <c r="A47" s="16" t="s">
        <v>46</v>
      </c>
      <c r="B47" s="15" t="s">
        <v>45</v>
      </c>
      <c r="C47" s="19" t="s">
        <v>1</v>
      </c>
      <c r="D47" s="37" t="s">
        <v>0</v>
      </c>
      <c r="E47" s="37" t="s">
        <v>0</v>
      </c>
      <c r="F47" s="37" t="s">
        <v>0</v>
      </c>
      <c r="G47" s="37" t="s">
        <v>0</v>
      </c>
      <c r="H47" s="37" t="s">
        <v>0</v>
      </c>
      <c r="I47" s="38" t="str">
        <f t="shared" si="6"/>
        <v>нд</v>
      </c>
      <c r="J47" s="38" t="str">
        <f t="shared" si="6"/>
        <v>нд</v>
      </c>
      <c r="K47" s="38" t="str">
        <f t="shared" si="6"/>
        <v>нд</v>
      </c>
      <c r="L47" s="38" t="str">
        <f t="shared" si="6"/>
        <v>нд</v>
      </c>
      <c r="M47" s="58" t="str">
        <f t="shared" si="6"/>
        <v>нд</v>
      </c>
      <c r="N47" s="58" t="str">
        <f t="shared" si="6"/>
        <v>нд</v>
      </c>
      <c r="O47" s="58" t="str">
        <f t="shared" si="6"/>
        <v>нд</v>
      </c>
      <c r="P47" s="58" t="str">
        <f t="shared" si="6"/>
        <v>нд</v>
      </c>
      <c r="Q47" s="58" t="str">
        <f t="shared" si="6"/>
        <v>нд</v>
      </c>
      <c r="R47" s="58" t="str">
        <f t="shared" si="6"/>
        <v>нд</v>
      </c>
      <c r="S47" s="20" t="s">
        <v>0</v>
      </c>
      <c r="T47" s="95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</row>
    <row r="48" spans="1:243" ht="24.6" customHeight="1">
      <c r="A48" s="16" t="s">
        <v>43</v>
      </c>
      <c r="B48" s="15" t="s">
        <v>44</v>
      </c>
      <c r="C48" s="19" t="s">
        <v>1</v>
      </c>
      <c r="D48" s="58" t="s">
        <v>0</v>
      </c>
      <c r="E48" s="58" t="s">
        <v>0</v>
      </c>
      <c r="F48" s="58" t="s">
        <v>0</v>
      </c>
      <c r="G48" s="58" t="s">
        <v>0</v>
      </c>
      <c r="H48" s="58" t="s">
        <v>0</v>
      </c>
      <c r="I48" s="34" t="s">
        <v>0</v>
      </c>
      <c r="J48" s="34" t="s">
        <v>0</v>
      </c>
      <c r="K48" s="34" t="s">
        <v>0</v>
      </c>
      <c r="L48" s="34" t="s">
        <v>0</v>
      </c>
      <c r="M48" s="64" t="s">
        <v>0</v>
      </c>
      <c r="N48" s="64" t="s">
        <v>0</v>
      </c>
      <c r="O48" s="64" t="s">
        <v>0</v>
      </c>
      <c r="P48" s="64" t="s">
        <v>0</v>
      </c>
      <c r="Q48" s="64" t="s">
        <v>0</v>
      </c>
      <c r="R48" s="64" t="s">
        <v>0</v>
      </c>
      <c r="S48" s="13" t="s">
        <v>0</v>
      </c>
      <c r="T48" s="95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</row>
    <row r="49" spans="1:243" ht="31.9" hidden="1" customHeight="1">
      <c r="A49" s="16" t="s">
        <v>43</v>
      </c>
      <c r="B49" s="15" t="s">
        <v>42</v>
      </c>
      <c r="C49" s="14" t="s">
        <v>1</v>
      </c>
      <c r="D49" s="59" t="s">
        <v>0</v>
      </c>
      <c r="E49" s="59" t="s">
        <v>0</v>
      </c>
      <c r="F49" s="59" t="s">
        <v>0</v>
      </c>
      <c r="G49" s="59" t="s">
        <v>0</v>
      </c>
      <c r="H49" s="59" t="s">
        <v>0</v>
      </c>
      <c r="I49" s="33" t="s">
        <v>0</v>
      </c>
      <c r="J49" s="33" t="s">
        <v>0</v>
      </c>
      <c r="K49" s="33" t="s">
        <v>0</v>
      </c>
      <c r="L49" s="33" t="s">
        <v>0</v>
      </c>
      <c r="M49" s="68" t="s">
        <v>0</v>
      </c>
      <c r="N49" s="68" t="s">
        <v>0</v>
      </c>
      <c r="O49" s="68" t="s">
        <v>0</v>
      </c>
      <c r="P49" s="68" t="s">
        <v>0</v>
      </c>
      <c r="Q49" s="68" t="s">
        <v>0</v>
      </c>
      <c r="R49" s="68" t="s">
        <v>0</v>
      </c>
      <c r="S49" s="13" t="s">
        <v>0</v>
      </c>
      <c r="T49" s="95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</row>
    <row r="50" spans="1:243" ht="21.6" hidden="1" customHeight="1">
      <c r="A50" s="16" t="s">
        <v>41</v>
      </c>
      <c r="B50" s="15" t="s">
        <v>40</v>
      </c>
      <c r="C50" s="14" t="s">
        <v>1</v>
      </c>
      <c r="D50" s="59" t="s">
        <v>0</v>
      </c>
      <c r="E50" s="59" t="s">
        <v>0</v>
      </c>
      <c r="F50" s="59" t="s">
        <v>0</v>
      </c>
      <c r="G50" s="59" t="s">
        <v>0</v>
      </c>
      <c r="H50" s="59" t="s">
        <v>0</v>
      </c>
      <c r="I50" s="33" t="s">
        <v>0</v>
      </c>
      <c r="J50" s="33" t="s">
        <v>0</v>
      </c>
      <c r="K50" s="33" t="s">
        <v>0</v>
      </c>
      <c r="L50" s="33" t="s">
        <v>0</v>
      </c>
      <c r="M50" s="68" t="s">
        <v>0</v>
      </c>
      <c r="N50" s="68" t="s">
        <v>0</v>
      </c>
      <c r="O50" s="68" t="s">
        <v>0</v>
      </c>
      <c r="P50" s="68" t="s">
        <v>0</v>
      </c>
      <c r="Q50" s="68" t="s">
        <v>0</v>
      </c>
      <c r="R50" s="68" t="s">
        <v>0</v>
      </c>
      <c r="S50" s="13" t="s">
        <v>0</v>
      </c>
      <c r="T50" s="95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</row>
    <row r="51" spans="1:243" ht="21.6" hidden="1" customHeight="1">
      <c r="A51" s="16" t="s">
        <v>39</v>
      </c>
      <c r="B51" s="15" t="s">
        <v>38</v>
      </c>
      <c r="C51" s="14" t="s">
        <v>1</v>
      </c>
      <c r="D51" s="59" t="s">
        <v>0</v>
      </c>
      <c r="E51" s="59" t="s">
        <v>0</v>
      </c>
      <c r="F51" s="59" t="s">
        <v>0</v>
      </c>
      <c r="G51" s="59" t="s">
        <v>0</v>
      </c>
      <c r="H51" s="59" t="s">
        <v>0</v>
      </c>
      <c r="I51" s="33" t="s">
        <v>0</v>
      </c>
      <c r="J51" s="33" t="s">
        <v>0</v>
      </c>
      <c r="K51" s="33" t="s">
        <v>0</v>
      </c>
      <c r="L51" s="33" t="s">
        <v>0</v>
      </c>
      <c r="M51" s="68" t="s">
        <v>0</v>
      </c>
      <c r="N51" s="68" t="s">
        <v>0</v>
      </c>
      <c r="O51" s="68" t="s">
        <v>0</v>
      </c>
      <c r="P51" s="68" t="s">
        <v>0</v>
      </c>
      <c r="Q51" s="68" t="s">
        <v>0</v>
      </c>
      <c r="R51" s="68" t="s">
        <v>0</v>
      </c>
      <c r="S51" s="13" t="s">
        <v>0</v>
      </c>
      <c r="T51" s="95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</row>
    <row r="52" spans="1:243" ht="21.6" hidden="1" customHeight="1">
      <c r="A52" s="16" t="s">
        <v>37</v>
      </c>
      <c r="B52" s="15" t="s">
        <v>36</v>
      </c>
      <c r="C52" s="14" t="s">
        <v>1</v>
      </c>
      <c r="D52" s="59" t="s">
        <v>0</v>
      </c>
      <c r="E52" s="59" t="s">
        <v>0</v>
      </c>
      <c r="F52" s="59" t="s">
        <v>0</v>
      </c>
      <c r="G52" s="59" t="s">
        <v>0</v>
      </c>
      <c r="H52" s="59" t="s">
        <v>0</v>
      </c>
      <c r="I52" s="33" t="s">
        <v>0</v>
      </c>
      <c r="J52" s="33" t="s">
        <v>0</v>
      </c>
      <c r="K52" s="33" t="s">
        <v>0</v>
      </c>
      <c r="L52" s="33" t="s">
        <v>0</v>
      </c>
      <c r="M52" s="68" t="s">
        <v>0</v>
      </c>
      <c r="N52" s="68" t="s">
        <v>0</v>
      </c>
      <c r="O52" s="68" t="s">
        <v>0</v>
      </c>
      <c r="P52" s="68" t="s">
        <v>0</v>
      </c>
      <c r="Q52" s="68" t="s">
        <v>0</v>
      </c>
      <c r="R52" s="68" t="s">
        <v>0</v>
      </c>
      <c r="S52" s="13" t="s">
        <v>0</v>
      </c>
      <c r="T52" s="95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</row>
    <row r="53" spans="1:243" ht="21.6" hidden="1" customHeight="1">
      <c r="A53" s="18" t="s">
        <v>35</v>
      </c>
      <c r="B53" s="17" t="s">
        <v>34</v>
      </c>
      <c r="C53" s="14" t="s">
        <v>1</v>
      </c>
      <c r="D53" s="59" t="s">
        <v>0</v>
      </c>
      <c r="E53" s="59" t="s">
        <v>0</v>
      </c>
      <c r="F53" s="59" t="s">
        <v>0</v>
      </c>
      <c r="G53" s="59" t="s">
        <v>0</v>
      </c>
      <c r="H53" s="59" t="s">
        <v>0</v>
      </c>
      <c r="I53" s="33" t="s">
        <v>0</v>
      </c>
      <c r="J53" s="33" t="s">
        <v>0</v>
      </c>
      <c r="K53" s="33" t="s">
        <v>0</v>
      </c>
      <c r="L53" s="33" t="s">
        <v>0</v>
      </c>
      <c r="M53" s="68" t="s">
        <v>0</v>
      </c>
      <c r="N53" s="68" t="s">
        <v>0</v>
      </c>
      <c r="O53" s="68" t="s">
        <v>0</v>
      </c>
      <c r="P53" s="68" t="s">
        <v>0</v>
      </c>
      <c r="Q53" s="68" t="s">
        <v>0</v>
      </c>
      <c r="R53" s="68" t="s">
        <v>0</v>
      </c>
      <c r="S53" s="13" t="s">
        <v>0</v>
      </c>
      <c r="T53" s="95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</row>
    <row r="54" spans="1:243" ht="21.6" hidden="1" customHeight="1">
      <c r="A54" s="18" t="s">
        <v>33</v>
      </c>
      <c r="B54" s="17" t="s">
        <v>32</v>
      </c>
      <c r="C54" s="14" t="s">
        <v>1</v>
      </c>
      <c r="D54" s="59" t="s">
        <v>0</v>
      </c>
      <c r="E54" s="59" t="s">
        <v>0</v>
      </c>
      <c r="F54" s="59" t="s">
        <v>0</v>
      </c>
      <c r="G54" s="59" t="s">
        <v>0</v>
      </c>
      <c r="H54" s="59" t="s">
        <v>0</v>
      </c>
      <c r="I54" s="33" t="s">
        <v>0</v>
      </c>
      <c r="J54" s="33" t="s">
        <v>0</v>
      </c>
      <c r="K54" s="33" t="s">
        <v>0</v>
      </c>
      <c r="L54" s="33" t="s">
        <v>0</v>
      </c>
      <c r="M54" s="68" t="s">
        <v>0</v>
      </c>
      <c r="N54" s="68" t="s">
        <v>0</v>
      </c>
      <c r="O54" s="68" t="s">
        <v>0</v>
      </c>
      <c r="P54" s="68" t="s">
        <v>0</v>
      </c>
      <c r="Q54" s="68" t="s">
        <v>0</v>
      </c>
      <c r="R54" s="68" t="s">
        <v>0</v>
      </c>
      <c r="S54" s="13" t="s">
        <v>0</v>
      </c>
      <c r="T54" s="95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</row>
    <row r="55" spans="1:243" ht="21.6" hidden="1" customHeight="1">
      <c r="A55" s="18" t="s">
        <v>31</v>
      </c>
      <c r="B55" s="17" t="s">
        <v>30</v>
      </c>
      <c r="C55" s="14" t="s">
        <v>1</v>
      </c>
      <c r="D55" s="59" t="s">
        <v>0</v>
      </c>
      <c r="E55" s="59" t="s">
        <v>0</v>
      </c>
      <c r="F55" s="59" t="s">
        <v>0</v>
      </c>
      <c r="G55" s="59" t="s">
        <v>0</v>
      </c>
      <c r="H55" s="59" t="s">
        <v>0</v>
      </c>
      <c r="I55" s="33" t="s">
        <v>0</v>
      </c>
      <c r="J55" s="33" t="s">
        <v>0</v>
      </c>
      <c r="K55" s="33" t="s">
        <v>0</v>
      </c>
      <c r="L55" s="33" t="s">
        <v>0</v>
      </c>
      <c r="M55" s="68" t="s">
        <v>0</v>
      </c>
      <c r="N55" s="68" t="s">
        <v>0</v>
      </c>
      <c r="O55" s="68" t="s">
        <v>0</v>
      </c>
      <c r="P55" s="68" t="s">
        <v>0</v>
      </c>
      <c r="Q55" s="68" t="s">
        <v>0</v>
      </c>
      <c r="R55" s="68" t="s">
        <v>0</v>
      </c>
      <c r="S55" s="13" t="s">
        <v>0</v>
      </c>
      <c r="T55" s="95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</row>
    <row r="56" spans="1:243" ht="21.6" hidden="1" customHeight="1">
      <c r="A56" s="18" t="s">
        <v>29</v>
      </c>
      <c r="B56" s="17" t="s">
        <v>28</v>
      </c>
      <c r="C56" s="14" t="s">
        <v>1</v>
      </c>
      <c r="D56" s="59" t="s">
        <v>0</v>
      </c>
      <c r="E56" s="59" t="s">
        <v>0</v>
      </c>
      <c r="F56" s="59" t="s">
        <v>0</v>
      </c>
      <c r="G56" s="59" t="s">
        <v>0</v>
      </c>
      <c r="H56" s="59" t="s">
        <v>0</v>
      </c>
      <c r="I56" s="33" t="s">
        <v>0</v>
      </c>
      <c r="J56" s="33" t="s">
        <v>0</v>
      </c>
      <c r="K56" s="33" t="s">
        <v>0</v>
      </c>
      <c r="L56" s="33" t="s">
        <v>0</v>
      </c>
      <c r="M56" s="68" t="s">
        <v>0</v>
      </c>
      <c r="N56" s="68" t="s">
        <v>0</v>
      </c>
      <c r="O56" s="68" t="s">
        <v>0</v>
      </c>
      <c r="P56" s="68" t="s">
        <v>0</v>
      </c>
      <c r="Q56" s="68" t="s">
        <v>0</v>
      </c>
      <c r="R56" s="68" t="s">
        <v>0</v>
      </c>
      <c r="S56" s="13" t="s">
        <v>0</v>
      </c>
      <c r="T56" s="95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</row>
    <row r="57" spans="1:243" ht="31.9" hidden="1" customHeight="1">
      <c r="A57" s="18" t="s">
        <v>27</v>
      </c>
      <c r="B57" s="17" t="s">
        <v>26</v>
      </c>
      <c r="C57" s="14" t="s">
        <v>1</v>
      </c>
      <c r="D57" s="59" t="s">
        <v>0</v>
      </c>
      <c r="E57" s="59" t="s">
        <v>0</v>
      </c>
      <c r="F57" s="59" t="s">
        <v>0</v>
      </c>
      <c r="G57" s="59" t="s">
        <v>0</v>
      </c>
      <c r="H57" s="59" t="s">
        <v>0</v>
      </c>
      <c r="I57" s="33" t="s">
        <v>0</v>
      </c>
      <c r="J57" s="33" t="s">
        <v>0</v>
      </c>
      <c r="K57" s="33" t="s">
        <v>0</v>
      </c>
      <c r="L57" s="33" t="s">
        <v>0</v>
      </c>
      <c r="M57" s="68" t="s">
        <v>0</v>
      </c>
      <c r="N57" s="68" t="s">
        <v>0</v>
      </c>
      <c r="O57" s="68" t="s">
        <v>0</v>
      </c>
      <c r="P57" s="68" t="s">
        <v>0</v>
      </c>
      <c r="Q57" s="68" t="s">
        <v>0</v>
      </c>
      <c r="R57" s="68" t="s">
        <v>0</v>
      </c>
      <c r="S57" s="13" t="s">
        <v>0</v>
      </c>
      <c r="T57" s="95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</row>
    <row r="58" spans="1:243" ht="31.9" hidden="1" customHeight="1">
      <c r="A58" s="18" t="s">
        <v>25</v>
      </c>
      <c r="B58" s="17" t="s">
        <v>24</v>
      </c>
      <c r="C58" s="14" t="s">
        <v>1</v>
      </c>
      <c r="D58" s="59" t="s">
        <v>0</v>
      </c>
      <c r="E58" s="59" t="s">
        <v>0</v>
      </c>
      <c r="F58" s="59" t="s">
        <v>0</v>
      </c>
      <c r="G58" s="59" t="s">
        <v>0</v>
      </c>
      <c r="H58" s="59" t="s">
        <v>0</v>
      </c>
      <c r="I58" s="33" t="s">
        <v>0</v>
      </c>
      <c r="J58" s="33" t="s">
        <v>0</v>
      </c>
      <c r="K58" s="33" t="s">
        <v>0</v>
      </c>
      <c r="L58" s="33" t="s">
        <v>0</v>
      </c>
      <c r="M58" s="68" t="s">
        <v>0</v>
      </c>
      <c r="N58" s="68" t="s">
        <v>0</v>
      </c>
      <c r="O58" s="68" t="s">
        <v>0</v>
      </c>
      <c r="P58" s="68" t="s">
        <v>0</v>
      </c>
      <c r="Q58" s="68" t="s">
        <v>0</v>
      </c>
      <c r="R58" s="68" t="s">
        <v>0</v>
      </c>
      <c r="S58" s="13" t="s">
        <v>0</v>
      </c>
      <c r="T58" s="95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</row>
    <row r="59" spans="1:243" ht="31.9" hidden="1" customHeight="1">
      <c r="A59" s="18" t="s">
        <v>23</v>
      </c>
      <c r="B59" s="17" t="s">
        <v>22</v>
      </c>
      <c r="C59" s="14" t="s">
        <v>1</v>
      </c>
      <c r="D59" s="59" t="s">
        <v>0</v>
      </c>
      <c r="E59" s="59" t="s">
        <v>0</v>
      </c>
      <c r="F59" s="59" t="s">
        <v>0</v>
      </c>
      <c r="G59" s="59" t="s">
        <v>0</v>
      </c>
      <c r="H59" s="59" t="s">
        <v>0</v>
      </c>
      <c r="I59" s="33" t="s">
        <v>0</v>
      </c>
      <c r="J59" s="33" t="s">
        <v>0</v>
      </c>
      <c r="K59" s="33" t="s">
        <v>0</v>
      </c>
      <c r="L59" s="33" t="s">
        <v>0</v>
      </c>
      <c r="M59" s="68" t="s">
        <v>0</v>
      </c>
      <c r="N59" s="68" t="s">
        <v>0</v>
      </c>
      <c r="O59" s="68" t="s">
        <v>0</v>
      </c>
      <c r="P59" s="68" t="s">
        <v>0</v>
      </c>
      <c r="Q59" s="68" t="s">
        <v>0</v>
      </c>
      <c r="R59" s="68" t="s">
        <v>0</v>
      </c>
      <c r="S59" s="13" t="s">
        <v>0</v>
      </c>
      <c r="T59" s="95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</row>
    <row r="60" spans="1:243" ht="31.9" hidden="1" customHeight="1">
      <c r="A60" s="18" t="s">
        <v>21</v>
      </c>
      <c r="B60" s="17" t="s">
        <v>20</v>
      </c>
      <c r="C60" s="14" t="s">
        <v>1</v>
      </c>
      <c r="D60" s="59" t="s">
        <v>0</v>
      </c>
      <c r="E60" s="59" t="s">
        <v>0</v>
      </c>
      <c r="F60" s="59" t="s">
        <v>0</v>
      </c>
      <c r="G60" s="59" t="s">
        <v>0</v>
      </c>
      <c r="H60" s="59" t="s">
        <v>0</v>
      </c>
      <c r="I60" s="33" t="s">
        <v>0</v>
      </c>
      <c r="J60" s="33" t="s">
        <v>0</v>
      </c>
      <c r="K60" s="33" t="s">
        <v>0</v>
      </c>
      <c r="L60" s="33" t="s">
        <v>0</v>
      </c>
      <c r="M60" s="68" t="s">
        <v>0</v>
      </c>
      <c r="N60" s="68" t="s">
        <v>0</v>
      </c>
      <c r="O60" s="68" t="s">
        <v>0</v>
      </c>
      <c r="P60" s="68" t="s">
        <v>0</v>
      </c>
      <c r="Q60" s="68" t="s">
        <v>0</v>
      </c>
      <c r="R60" s="68" t="s">
        <v>0</v>
      </c>
      <c r="S60" s="13" t="s">
        <v>0</v>
      </c>
      <c r="T60" s="95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</row>
    <row r="61" spans="1:243" ht="31.9" hidden="1" customHeight="1">
      <c r="A61" s="16" t="s">
        <v>19</v>
      </c>
      <c r="B61" s="15" t="s">
        <v>18</v>
      </c>
      <c r="C61" s="14" t="s">
        <v>1</v>
      </c>
      <c r="D61" s="59" t="s">
        <v>0</v>
      </c>
      <c r="E61" s="59" t="s">
        <v>0</v>
      </c>
      <c r="F61" s="59" t="s">
        <v>0</v>
      </c>
      <c r="G61" s="59" t="s">
        <v>0</v>
      </c>
      <c r="H61" s="59" t="s">
        <v>0</v>
      </c>
      <c r="I61" s="33" t="s">
        <v>0</v>
      </c>
      <c r="J61" s="33" t="s">
        <v>0</v>
      </c>
      <c r="K61" s="33" t="s">
        <v>0</v>
      </c>
      <c r="L61" s="33" t="s">
        <v>0</v>
      </c>
      <c r="M61" s="68" t="s">
        <v>0</v>
      </c>
      <c r="N61" s="68" t="s">
        <v>0</v>
      </c>
      <c r="O61" s="68" t="s">
        <v>0</v>
      </c>
      <c r="P61" s="68" t="s">
        <v>0</v>
      </c>
      <c r="Q61" s="68" t="s">
        <v>0</v>
      </c>
      <c r="R61" s="68" t="s">
        <v>0</v>
      </c>
      <c r="S61" s="13" t="s">
        <v>0</v>
      </c>
      <c r="T61" s="95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</row>
    <row r="62" spans="1:243" ht="21.6" hidden="1" customHeight="1">
      <c r="A62" s="16" t="s">
        <v>17</v>
      </c>
      <c r="B62" s="15" t="s">
        <v>16</v>
      </c>
      <c r="C62" s="14" t="s">
        <v>1</v>
      </c>
      <c r="D62" s="59" t="s">
        <v>0</v>
      </c>
      <c r="E62" s="59" t="s">
        <v>0</v>
      </c>
      <c r="F62" s="59" t="s">
        <v>0</v>
      </c>
      <c r="G62" s="59" t="s">
        <v>0</v>
      </c>
      <c r="H62" s="59" t="s">
        <v>0</v>
      </c>
      <c r="I62" s="33" t="s">
        <v>0</v>
      </c>
      <c r="J62" s="33" t="s">
        <v>0</v>
      </c>
      <c r="K62" s="33" t="s">
        <v>0</v>
      </c>
      <c r="L62" s="33" t="s">
        <v>0</v>
      </c>
      <c r="M62" s="68" t="s">
        <v>0</v>
      </c>
      <c r="N62" s="68" t="s">
        <v>0</v>
      </c>
      <c r="O62" s="68" t="s">
        <v>0</v>
      </c>
      <c r="P62" s="68" t="s">
        <v>0</v>
      </c>
      <c r="Q62" s="68" t="s">
        <v>0</v>
      </c>
      <c r="R62" s="68" t="s">
        <v>0</v>
      </c>
      <c r="S62" s="13" t="s">
        <v>0</v>
      </c>
      <c r="T62" s="95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</row>
    <row r="63" spans="1:243" ht="31.9" hidden="1" customHeight="1">
      <c r="A63" s="16" t="s">
        <v>15</v>
      </c>
      <c r="B63" s="15" t="s">
        <v>14</v>
      </c>
      <c r="C63" s="14" t="s">
        <v>1</v>
      </c>
      <c r="D63" s="59" t="s">
        <v>0</v>
      </c>
      <c r="E63" s="59" t="s">
        <v>0</v>
      </c>
      <c r="F63" s="59" t="s">
        <v>0</v>
      </c>
      <c r="G63" s="59" t="s">
        <v>0</v>
      </c>
      <c r="H63" s="59" t="s">
        <v>0</v>
      </c>
      <c r="I63" s="33" t="s">
        <v>0</v>
      </c>
      <c r="J63" s="33" t="s">
        <v>0</v>
      </c>
      <c r="K63" s="33" t="s">
        <v>0</v>
      </c>
      <c r="L63" s="33" t="s">
        <v>0</v>
      </c>
      <c r="M63" s="68" t="s">
        <v>0</v>
      </c>
      <c r="N63" s="68" t="s">
        <v>0</v>
      </c>
      <c r="O63" s="68" t="s">
        <v>0</v>
      </c>
      <c r="P63" s="68" t="s">
        <v>0</v>
      </c>
      <c r="Q63" s="68" t="s">
        <v>0</v>
      </c>
      <c r="R63" s="68" t="s">
        <v>0</v>
      </c>
      <c r="S63" s="13" t="s">
        <v>0</v>
      </c>
      <c r="T63" s="95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</row>
    <row r="64" spans="1:243" s="4" customFormat="1" ht="19.899999999999999" customHeight="1">
      <c r="A64" s="42" t="s">
        <v>13</v>
      </c>
      <c r="B64" s="43" t="s">
        <v>12</v>
      </c>
      <c r="C64" s="14" t="s">
        <v>1</v>
      </c>
      <c r="D64" s="44" t="s">
        <v>0</v>
      </c>
      <c r="E64" s="44" t="s">
        <v>0</v>
      </c>
      <c r="F64" s="44" t="s">
        <v>0</v>
      </c>
      <c r="G64" s="44" t="s">
        <v>0</v>
      </c>
      <c r="H64" s="44" t="s">
        <v>0</v>
      </c>
      <c r="I64" s="45" t="s">
        <v>0</v>
      </c>
      <c r="J64" s="45" t="s">
        <v>0</v>
      </c>
      <c r="K64" s="45" t="s">
        <v>0</v>
      </c>
      <c r="L64" s="45" t="s">
        <v>0</v>
      </c>
      <c r="M64" s="62" t="s">
        <v>0</v>
      </c>
      <c r="N64" s="62" t="s">
        <v>0</v>
      </c>
      <c r="O64" s="62" t="s">
        <v>0</v>
      </c>
      <c r="P64" s="62" t="s">
        <v>0</v>
      </c>
      <c r="Q64" s="62" t="s">
        <v>0</v>
      </c>
      <c r="R64" s="62" t="s">
        <v>0</v>
      </c>
      <c r="S64" s="45" t="s">
        <v>0</v>
      </c>
      <c r="T64" s="95"/>
    </row>
    <row r="65" spans="1:243" ht="16.899999999999999" customHeight="1">
      <c r="A65" s="16" t="s">
        <v>11</v>
      </c>
      <c r="B65" s="15" t="s">
        <v>10</v>
      </c>
      <c r="C65" s="14" t="s">
        <v>1</v>
      </c>
      <c r="D65" s="37" t="s">
        <v>0</v>
      </c>
      <c r="E65" s="37" t="s">
        <v>0</v>
      </c>
      <c r="F65" s="37" t="s">
        <v>0</v>
      </c>
      <c r="G65" s="37" t="s">
        <v>0</v>
      </c>
      <c r="H65" s="37" t="s">
        <v>0</v>
      </c>
      <c r="I65" s="34" t="s">
        <v>0</v>
      </c>
      <c r="J65" s="34" t="s">
        <v>0</v>
      </c>
      <c r="K65" s="34" t="s">
        <v>0</v>
      </c>
      <c r="L65" s="34" t="s">
        <v>0</v>
      </c>
      <c r="M65" s="64" t="s">
        <v>0</v>
      </c>
      <c r="N65" s="64" t="s">
        <v>0</v>
      </c>
      <c r="O65" s="64" t="s">
        <v>0</v>
      </c>
      <c r="P65" s="64" t="s">
        <v>0</v>
      </c>
      <c r="Q65" s="64" t="s">
        <v>0</v>
      </c>
      <c r="R65" s="64" t="s">
        <v>0</v>
      </c>
      <c r="S65" s="13" t="s">
        <v>0</v>
      </c>
      <c r="T65" s="95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</row>
    <row r="66" spans="1:243" ht="16.149999999999999" customHeight="1">
      <c r="A66" s="16" t="s">
        <v>9</v>
      </c>
      <c r="B66" s="15" t="s">
        <v>8</v>
      </c>
      <c r="C66" s="14" t="s">
        <v>1</v>
      </c>
      <c r="D66" s="37" t="s">
        <v>0</v>
      </c>
      <c r="E66" s="37" t="s">
        <v>0</v>
      </c>
      <c r="F66" s="37" t="s">
        <v>0</v>
      </c>
      <c r="G66" s="37" t="s">
        <v>0</v>
      </c>
      <c r="H66" s="37" t="s">
        <v>0</v>
      </c>
      <c r="I66" s="34" t="s">
        <v>0</v>
      </c>
      <c r="J66" s="34" t="s">
        <v>0</v>
      </c>
      <c r="K66" s="34" t="s">
        <v>0</v>
      </c>
      <c r="L66" s="34" t="s">
        <v>0</v>
      </c>
      <c r="M66" s="64" t="s">
        <v>0</v>
      </c>
      <c r="N66" s="64" t="s">
        <v>0</v>
      </c>
      <c r="O66" s="64" t="s">
        <v>0</v>
      </c>
      <c r="P66" s="64" t="s">
        <v>0</v>
      </c>
      <c r="Q66" s="64" t="s">
        <v>0</v>
      </c>
      <c r="R66" s="64" t="s">
        <v>0</v>
      </c>
      <c r="S66" s="13" t="s">
        <v>0</v>
      </c>
      <c r="T66" s="95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</row>
    <row r="67" spans="1:243" s="4" customFormat="1" ht="30.75" customHeight="1">
      <c r="A67" s="42" t="s">
        <v>7</v>
      </c>
      <c r="B67" s="43" t="s">
        <v>6</v>
      </c>
      <c r="C67" s="14" t="s">
        <v>1</v>
      </c>
      <c r="D67" s="49" t="s">
        <v>0</v>
      </c>
      <c r="E67" s="49" t="s">
        <v>0</v>
      </c>
      <c r="F67" s="49" t="s">
        <v>0</v>
      </c>
      <c r="G67" s="49" t="s">
        <v>0</v>
      </c>
      <c r="H67" s="49" t="s">
        <v>0</v>
      </c>
      <c r="I67" s="38" t="str">
        <f t="shared" ref="I67:R67" si="7">H67</f>
        <v>нд</v>
      </c>
      <c r="J67" s="38" t="str">
        <f t="shared" si="7"/>
        <v>нд</v>
      </c>
      <c r="K67" s="38" t="str">
        <f t="shared" si="7"/>
        <v>нд</v>
      </c>
      <c r="L67" s="38" t="str">
        <f t="shared" si="7"/>
        <v>нд</v>
      </c>
      <c r="M67" s="58" t="str">
        <f t="shared" si="7"/>
        <v>нд</v>
      </c>
      <c r="N67" s="58" t="str">
        <f t="shared" si="7"/>
        <v>нд</v>
      </c>
      <c r="O67" s="58" t="str">
        <f t="shared" si="7"/>
        <v>нд</v>
      </c>
      <c r="P67" s="58" t="str">
        <f t="shared" si="7"/>
        <v>нд</v>
      </c>
      <c r="Q67" s="58" t="str">
        <f t="shared" si="7"/>
        <v>нд</v>
      </c>
      <c r="R67" s="58" t="str">
        <f t="shared" si="7"/>
        <v>нд</v>
      </c>
      <c r="S67" s="34" t="s">
        <v>0</v>
      </c>
      <c r="T67" s="95"/>
    </row>
    <row r="68" spans="1:243" s="4" customFormat="1" ht="21" customHeight="1">
      <c r="A68" s="42" t="s">
        <v>5</v>
      </c>
      <c r="B68" s="43" t="s">
        <v>4</v>
      </c>
      <c r="C68" s="14" t="s">
        <v>1</v>
      </c>
      <c r="D68" s="44" t="s">
        <v>0</v>
      </c>
      <c r="E68" s="44" t="s">
        <v>0</v>
      </c>
      <c r="F68" s="44" t="s">
        <v>0</v>
      </c>
      <c r="G68" s="44" t="s">
        <v>0</v>
      </c>
      <c r="H68" s="44" t="s">
        <v>0</v>
      </c>
      <c r="I68" s="45" t="s">
        <v>0</v>
      </c>
      <c r="J68" s="45" t="s">
        <v>0</v>
      </c>
      <c r="K68" s="45" t="s">
        <v>0</v>
      </c>
      <c r="L68" s="45" t="s">
        <v>0</v>
      </c>
      <c r="M68" s="62" t="s">
        <v>0</v>
      </c>
      <c r="N68" s="62" t="s">
        <v>0</v>
      </c>
      <c r="O68" s="62" t="s">
        <v>0</v>
      </c>
      <c r="P68" s="62" t="s">
        <v>0</v>
      </c>
      <c r="Q68" s="45" t="s">
        <v>0</v>
      </c>
      <c r="R68" s="62" t="s">
        <v>0</v>
      </c>
      <c r="S68" s="45" t="s">
        <v>0</v>
      </c>
      <c r="T68" s="95"/>
    </row>
    <row r="69" spans="1:243" s="3" customFormat="1" ht="30" customHeight="1">
      <c r="A69" s="7" t="s">
        <v>3</v>
      </c>
      <c r="B69" s="6" t="s">
        <v>2</v>
      </c>
      <c r="C69" s="73" t="s">
        <v>116</v>
      </c>
      <c r="D69" s="57">
        <f>D70</f>
        <v>5.5972949999999999</v>
      </c>
      <c r="E69" s="57" t="s">
        <v>0</v>
      </c>
      <c r="F69" s="63" t="s">
        <v>0</v>
      </c>
      <c r="G69" s="63">
        <f>G70</f>
        <v>0</v>
      </c>
      <c r="H69" s="5" t="s">
        <v>0</v>
      </c>
      <c r="I69" s="66">
        <f>I70</f>
        <v>1.119459</v>
      </c>
      <c r="J69" s="5" t="s">
        <v>0</v>
      </c>
      <c r="K69" s="66">
        <f>K70</f>
        <v>1.119459</v>
      </c>
      <c r="L69" s="5" t="s">
        <v>0</v>
      </c>
      <c r="M69" s="63">
        <f>M70</f>
        <v>0</v>
      </c>
      <c r="N69" s="5" t="s">
        <v>0</v>
      </c>
      <c r="O69" s="66">
        <f>O70</f>
        <v>1.119459</v>
      </c>
      <c r="P69" s="5" t="s">
        <v>0</v>
      </c>
      <c r="Q69" s="74">
        <f>M69-K69</f>
        <v>-1.119459</v>
      </c>
      <c r="R69" s="5" t="s">
        <v>0</v>
      </c>
      <c r="S69" s="75">
        <f>(M69/K69)-1</f>
        <v>-1</v>
      </c>
      <c r="T69" s="95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</row>
    <row r="70" spans="1:243" ht="23.25">
      <c r="A70" s="12" t="s">
        <v>114</v>
      </c>
      <c r="B70" s="11" t="s">
        <v>115</v>
      </c>
      <c r="C70" s="10" t="s">
        <v>116</v>
      </c>
      <c r="D70" s="60">
        <v>5.5972949999999999</v>
      </c>
      <c r="E70" s="60" t="s">
        <v>0</v>
      </c>
      <c r="F70" s="65" t="s">
        <v>0</v>
      </c>
      <c r="G70" s="65">
        <v>0</v>
      </c>
      <c r="H70" s="9" t="s">
        <v>0</v>
      </c>
      <c r="I70" s="9">
        <v>1.119459</v>
      </c>
      <c r="J70" s="36" t="str">
        <f>H70</f>
        <v>нд</v>
      </c>
      <c r="K70" s="36">
        <v>1.119459</v>
      </c>
      <c r="L70" s="8" t="s">
        <v>0</v>
      </c>
      <c r="M70" s="65">
        <v>0</v>
      </c>
      <c r="N70" s="9" t="s">
        <v>0</v>
      </c>
      <c r="O70" s="9">
        <v>1.119459</v>
      </c>
      <c r="P70" s="36" t="s">
        <v>0</v>
      </c>
      <c r="Q70" s="36">
        <f>M70-K70</f>
        <v>-1.119459</v>
      </c>
      <c r="R70" s="36" t="s">
        <v>0</v>
      </c>
      <c r="S70" s="69">
        <f>(M70/K70)-1</f>
        <v>-1</v>
      </c>
      <c r="T70" s="96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</row>
    <row r="71" spans="1:243">
      <c r="A71" s="1"/>
      <c r="B71" s="76"/>
      <c r="C71" s="76"/>
      <c r="D71" s="76"/>
      <c r="E71" s="76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</row>
    <row r="72" spans="1:24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43">
      <c r="B73" s="76" t="s">
        <v>127</v>
      </c>
      <c r="C73" s="76"/>
      <c r="D73" s="76"/>
      <c r="E73" s="76"/>
      <c r="F73" s="76"/>
    </row>
    <row r="74" spans="1:243">
      <c r="B74" s="1"/>
      <c r="C74" s="1"/>
      <c r="D74" s="1"/>
      <c r="E74" s="1"/>
      <c r="F74" s="1"/>
    </row>
    <row r="75" spans="1:243">
      <c r="B75" s="76" t="s">
        <v>119</v>
      </c>
      <c r="C75" s="76"/>
      <c r="D75" s="76"/>
      <c r="E75" s="76"/>
      <c r="F75" s="76"/>
    </row>
  </sheetData>
  <mergeCells count="24">
    <mergeCell ref="N12:O13"/>
    <mergeCell ref="T12:T14"/>
    <mergeCell ref="T16:T70"/>
    <mergeCell ref="A12:A14"/>
    <mergeCell ref="B12:B14"/>
    <mergeCell ref="C12:C14"/>
    <mergeCell ref="D12:D14"/>
    <mergeCell ref="E12:E14"/>
    <mergeCell ref="B73:F73"/>
    <mergeCell ref="B75:F75"/>
    <mergeCell ref="B3:R3"/>
    <mergeCell ref="B6:R6"/>
    <mergeCell ref="B71:E71"/>
    <mergeCell ref="P12:S12"/>
    <mergeCell ref="P13:Q13"/>
    <mergeCell ref="R13:S13"/>
    <mergeCell ref="E8:I8"/>
    <mergeCell ref="B9:U9"/>
    <mergeCell ref="G10:Q10"/>
    <mergeCell ref="J12:M12"/>
    <mergeCell ref="F12:G13"/>
    <mergeCell ref="H12:I13"/>
    <mergeCell ref="J13:K13"/>
    <mergeCell ref="L13:M13"/>
  </mergeCells>
  <pageMargins left="0.70866141732283472" right="0.70866141732283472" top="0.74803149606299213" bottom="0.74803149606299213" header="0.31496062992125984" footer="0.31496062992125984"/>
  <pageSetup paperSize="9" scale="5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№2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Нач_ПТО</cp:lastModifiedBy>
  <cp:lastPrinted>2022-03-30T06:58:07Z</cp:lastPrinted>
  <dcterms:created xsi:type="dcterms:W3CDTF">2019-05-14T06:54:55Z</dcterms:created>
  <dcterms:modified xsi:type="dcterms:W3CDTF">2023-02-17T10:36:30Z</dcterms:modified>
</cp:coreProperties>
</file>